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300" windowWidth="7140" windowHeight="4380" activeTab="1"/>
  </bookViews>
  <sheets>
    <sheet name="ＬＥＤ一覧" sheetId="1" r:id="rId1"/>
    <sheet name="処置一覧表" sheetId="2" r:id="rId2"/>
    <sheet name="白色" sheetId="3" r:id="rId3"/>
    <sheet name="青色" sheetId="4" r:id="rId4"/>
    <sheet name="UV" sheetId="5" r:id="rId5"/>
    <sheet name="赤外" sheetId="6" r:id="rId6"/>
  </sheets>
  <definedNames/>
  <calcPr fullCalcOnLoad="1"/>
</workbook>
</file>

<file path=xl/sharedStrings.xml><?xml version="1.0" encoding="utf-8"?>
<sst xmlns="http://schemas.openxmlformats.org/spreadsheetml/2006/main" count="391" uniqueCount="203">
  <si>
    <t>飛びだし</t>
  </si>
  <si>
    <t>55/80</t>
  </si>
  <si>
    <t>47/80</t>
  </si>
  <si>
    <t>％</t>
  </si>
  <si>
    <t>越冬成虫</t>
  </si>
  <si>
    <t>消灯時</t>
  </si>
  <si>
    <t>２００９年</t>
  </si>
  <si>
    <t xml:space="preserve"> </t>
  </si>
  <si>
    <t xml:space="preserve"> </t>
  </si>
  <si>
    <t>23/80</t>
  </si>
  <si>
    <t>51/80</t>
  </si>
  <si>
    <t>白色ＬＥＤ</t>
  </si>
  <si>
    <t>北</t>
  </si>
  <si>
    <t>南</t>
  </si>
  <si>
    <t>当年成虫</t>
  </si>
  <si>
    <t>20日</t>
  </si>
  <si>
    <t>21日</t>
  </si>
  <si>
    <t>点灯時</t>
  </si>
  <si>
    <t>18日</t>
  </si>
  <si>
    <t>19日</t>
  </si>
  <si>
    <t>95/100</t>
  </si>
  <si>
    <t>97/100</t>
  </si>
  <si>
    <t>30℃</t>
  </si>
  <si>
    <t>31℃</t>
  </si>
  <si>
    <t>31～30℃</t>
  </si>
  <si>
    <t>12日</t>
  </si>
  <si>
    <t>11日</t>
  </si>
  <si>
    <t>15日</t>
  </si>
  <si>
    <t>16日</t>
  </si>
  <si>
    <t>（北側）</t>
  </si>
  <si>
    <t>（南側）</t>
  </si>
  <si>
    <t>25日</t>
  </si>
  <si>
    <t>26日</t>
  </si>
  <si>
    <t>ＵＶ－ＬＥＤ</t>
  </si>
  <si>
    <t>22日</t>
  </si>
  <si>
    <t>23日</t>
  </si>
  <si>
    <t>70/100</t>
  </si>
  <si>
    <t>30～29℃</t>
  </si>
  <si>
    <t>29℃</t>
  </si>
  <si>
    <t>93/100</t>
  </si>
  <si>
    <t>31℃</t>
  </si>
  <si>
    <t>96/100</t>
  </si>
  <si>
    <t>A100</t>
  </si>
  <si>
    <t>95/100</t>
  </si>
  <si>
    <t>30℃</t>
  </si>
  <si>
    <t>B100</t>
  </si>
  <si>
    <t>97/100</t>
  </si>
  <si>
    <t>31℃</t>
  </si>
  <si>
    <t>29℃</t>
  </si>
  <si>
    <t>27日</t>
  </si>
  <si>
    <t>29日</t>
  </si>
  <si>
    <t>79/100</t>
  </si>
  <si>
    <t>83/100</t>
  </si>
  <si>
    <t>29～28.5℃</t>
  </si>
  <si>
    <t xml:space="preserve"> </t>
  </si>
  <si>
    <t>30日</t>
  </si>
  <si>
    <t>80/100</t>
  </si>
  <si>
    <t>77/100</t>
  </si>
  <si>
    <t>赤外－ＬＥＤ</t>
  </si>
  <si>
    <t>A100</t>
  </si>
  <si>
    <t>95/100</t>
  </si>
  <si>
    <t>30℃</t>
  </si>
  <si>
    <t>B100</t>
  </si>
  <si>
    <t>97/100</t>
  </si>
  <si>
    <t>31℃</t>
  </si>
  <si>
    <t xml:space="preserve"> </t>
  </si>
  <si>
    <t>29℃</t>
  </si>
  <si>
    <t>青色－ＬＥＤ</t>
  </si>
  <si>
    <t>31日</t>
  </si>
  <si>
    <t>6日</t>
  </si>
  <si>
    <t>7日</t>
  </si>
  <si>
    <t>77/100</t>
  </si>
  <si>
    <t>86/100</t>
  </si>
  <si>
    <t>62/100</t>
  </si>
  <si>
    <t>84/100</t>
  </si>
  <si>
    <t>成虫</t>
  </si>
  <si>
    <t>実験　</t>
  </si>
  <si>
    <t>　使用成虫数の分布割合</t>
  </si>
  <si>
    <t>入手条件</t>
  </si>
  <si>
    <t>開始日</t>
  </si>
  <si>
    <t>時刻</t>
  </si>
  <si>
    <t>温度（℃）</t>
  </si>
  <si>
    <t>総数</t>
  </si>
  <si>
    <t>捕獲</t>
  </si>
  <si>
    <t>床上</t>
  </si>
  <si>
    <t>残留</t>
  </si>
  <si>
    <t>脱出</t>
  </si>
  <si>
    <t>終了日</t>
  </si>
  <si>
    <t>　</t>
  </si>
  <si>
    <t>LED</t>
  </si>
  <si>
    <t>種類</t>
  </si>
  <si>
    <t>位置</t>
  </si>
  <si>
    <t>白色</t>
  </si>
  <si>
    <t>30℃</t>
  </si>
  <si>
    <t>31～30℃</t>
  </si>
  <si>
    <t>87/100</t>
  </si>
  <si>
    <t>UV</t>
  </si>
  <si>
    <t>31℃</t>
  </si>
  <si>
    <t>30～29℃</t>
  </si>
  <si>
    <t>29℃</t>
  </si>
  <si>
    <t>IR</t>
  </si>
  <si>
    <t>29.5～29℃</t>
  </si>
  <si>
    <t>29～28.5℃</t>
  </si>
  <si>
    <t>Ｆ１　成虫</t>
  </si>
  <si>
    <t>青色</t>
  </si>
  <si>
    <t>23℃</t>
  </si>
  <si>
    <t>20;00</t>
  </si>
  <si>
    <t>実験</t>
  </si>
  <si>
    <t>北Ａ</t>
  </si>
  <si>
    <t>北Ｂ</t>
  </si>
  <si>
    <t>南Ａ</t>
  </si>
  <si>
    <t>南Ｂ</t>
  </si>
  <si>
    <t>28日</t>
  </si>
  <si>
    <t>Generation</t>
  </si>
  <si>
    <t>of  adults</t>
  </si>
  <si>
    <t>Used</t>
  </si>
  <si>
    <t>Off</t>
  </si>
  <si>
    <t>White</t>
  </si>
  <si>
    <t>Position</t>
  </si>
  <si>
    <t>Blue</t>
  </si>
  <si>
    <t>date</t>
  </si>
  <si>
    <t>time</t>
  </si>
  <si>
    <t>fime</t>
  </si>
  <si>
    <t>Temperature</t>
  </si>
  <si>
    <t>（℃）</t>
  </si>
  <si>
    <t>Total</t>
  </si>
  <si>
    <t>Trapped</t>
  </si>
  <si>
    <t>Not trapped</t>
  </si>
  <si>
    <t>Release cup</t>
  </si>
  <si>
    <t>Escape</t>
  </si>
  <si>
    <t>Results are</t>
  </si>
  <si>
    <t>結果を示した</t>
  </si>
  <si>
    <t>図の番号</t>
  </si>
  <si>
    <t>黄</t>
  </si>
  <si>
    <t>赤</t>
  </si>
  <si>
    <t>緑</t>
  </si>
  <si>
    <t>青</t>
  </si>
  <si>
    <t>白</t>
  </si>
  <si>
    <t>ＲＩ</t>
  </si>
  <si>
    <t>ＵＶ</t>
  </si>
  <si>
    <t>OSYL511Ａ</t>
  </si>
  <si>
    <t>OSHR511A</t>
  </si>
  <si>
    <t>OSPG511A</t>
  </si>
  <si>
    <t>OSUB511A</t>
  </si>
  <si>
    <t>OSPW511A</t>
  </si>
  <si>
    <t>OSIR5113A</t>
  </si>
  <si>
    <t>φ（㎜）</t>
  </si>
  <si>
    <t>照射角（°）</t>
  </si>
  <si>
    <t>光度（mcd）</t>
  </si>
  <si>
    <t>電圧(V）</t>
  </si>
  <si>
    <t>10000～14400</t>
  </si>
  <si>
    <t>18000～22000</t>
  </si>
  <si>
    <t>10000～32000</t>
  </si>
  <si>
    <t>1.8～2.4</t>
  </si>
  <si>
    <t>3.0～3.4</t>
  </si>
  <si>
    <t>3.0～3.2</t>
  </si>
  <si>
    <t>1.2～1.8</t>
  </si>
  <si>
    <t>3.2～3.4</t>
  </si>
  <si>
    <t>電流（mA）</t>
  </si>
  <si>
    <t>実使用時（Ｖ）</t>
  </si>
  <si>
    <t>表１．　使用ＬＥＤの規格と実使用時の電圧</t>
  </si>
  <si>
    <t>2008年12月購入　秋葉原にて　（台湾製，Made in Taiwan）</t>
  </si>
  <si>
    <t>Table 1.  Specific characters of LEDs used</t>
  </si>
  <si>
    <t>Blue</t>
  </si>
  <si>
    <t>White</t>
  </si>
  <si>
    <t>Light</t>
  </si>
  <si>
    <t>Voltage range</t>
  </si>
  <si>
    <t>Voltage used</t>
  </si>
  <si>
    <t>Angle（°）</t>
  </si>
  <si>
    <t>Intensity（mcd）</t>
  </si>
  <si>
    <t>Amperage（mA）</t>
  </si>
  <si>
    <t>A</t>
  </si>
  <si>
    <t>B</t>
  </si>
  <si>
    <t>Off</t>
  </si>
  <si>
    <t>Over wintered</t>
  </si>
  <si>
    <t>shown in</t>
  </si>
  <si>
    <t>Fig. 3</t>
  </si>
  <si>
    <t>Fig.4</t>
  </si>
  <si>
    <t>Fig. 5</t>
  </si>
  <si>
    <t>Fig. 6</t>
  </si>
  <si>
    <t>Fig. 7</t>
  </si>
  <si>
    <t>図　３</t>
  </si>
  <si>
    <t>図　４</t>
  </si>
  <si>
    <t>図　５</t>
  </si>
  <si>
    <t>図　６</t>
  </si>
  <si>
    <t>図　７</t>
  </si>
  <si>
    <t>beetles</t>
  </si>
  <si>
    <t>F1 beetles</t>
  </si>
  <si>
    <t>Off A</t>
  </si>
  <si>
    <t>Off B</t>
  </si>
  <si>
    <t>North A</t>
  </si>
  <si>
    <t>North B</t>
  </si>
  <si>
    <t>South A</t>
  </si>
  <si>
    <t>South B</t>
  </si>
  <si>
    <t xml:space="preserve">South A </t>
  </si>
  <si>
    <t>NorthA</t>
  </si>
  <si>
    <t xml:space="preserve">           Final distribution of beetles</t>
  </si>
  <si>
    <t xml:space="preserve">     Starting</t>
  </si>
  <si>
    <t xml:space="preserve">     Ending</t>
  </si>
  <si>
    <t>実験年月日と結果</t>
  </si>
  <si>
    <t>実験は2009年5月月に行った。</t>
  </si>
  <si>
    <t>結果は2009年11月12～13日、ペストロジー学会大会（つくば市）で発表。</t>
  </si>
  <si>
    <t xml:space="preserve">Dates and results of experiments (in 2009)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</si>
</sst>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mm\-yyyy"/>
    <numFmt numFmtId="178" formatCode="m/d;@"/>
    <numFmt numFmtId="179" formatCode="[$-409]mmm\-yy;@"/>
    <numFmt numFmtId="180" formatCode="[$-409]d\-mmm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.5"/>
      <color indexed="8"/>
      <name val="ＭＳ Ｐゴシック"/>
      <family val="3"/>
    </font>
    <font>
      <sz val="11.75"/>
      <color indexed="8"/>
      <name val="ＭＳ Ｐゴシック"/>
      <family val="3"/>
    </font>
    <font>
      <sz val="10.55"/>
      <color indexed="8"/>
      <name val="ＭＳ Ｐゴシック"/>
      <family val="3"/>
    </font>
    <font>
      <sz val="10.75"/>
      <color indexed="8"/>
      <name val="ＭＳ Ｐゴシック"/>
      <family val="3"/>
    </font>
    <font>
      <sz val="11.25"/>
      <color indexed="8"/>
      <name val="ＭＳ Ｐゴシック"/>
      <family val="3"/>
    </font>
    <font>
      <sz val="9.85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56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56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left" vertical="center"/>
    </xf>
    <xf numFmtId="176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56" fontId="3" fillId="0" borderId="0" xfId="0" applyNumberFormat="1" applyFont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56" fontId="3" fillId="0" borderId="10" xfId="0" applyNumberFormat="1" applyFont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56" fontId="3" fillId="0" borderId="14" xfId="0" applyNumberFormat="1" applyFont="1" applyBorder="1" applyAlignment="1">
      <alignment horizontal="center" vertical="center"/>
    </xf>
    <xf numFmtId="20" fontId="3" fillId="0" borderId="14" xfId="0" applyNumberFormat="1" applyFont="1" applyBorder="1" applyAlignment="1">
      <alignment horizontal="center" vertical="center"/>
    </xf>
    <xf numFmtId="56" fontId="3" fillId="0" borderId="0" xfId="0" applyNumberFormat="1" applyFont="1" applyAlignment="1">
      <alignment vertical="center"/>
    </xf>
    <xf numFmtId="20" fontId="3" fillId="0" borderId="0" xfId="0" applyNumberFormat="1" applyFont="1" applyAlignment="1">
      <alignment vertical="center"/>
    </xf>
    <xf numFmtId="56" fontId="3" fillId="0" borderId="10" xfId="0" applyNumberFormat="1" applyFont="1" applyBorder="1" applyAlignment="1">
      <alignment vertical="center"/>
    </xf>
    <xf numFmtId="20" fontId="3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56" fontId="3" fillId="0" borderId="0" xfId="0" applyNumberFormat="1" applyFont="1" applyBorder="1" applyAlignment="1">
      <alignment vertical="center"/>
    </xf>
    <xf numFmtId="20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180" fontId="3" fillId="0" borderId="0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180" fontId="3" fillId="0" borderId="0" xfId="0" applyNumberFormat="1" applyFont="1" applyAlignment="1">
      <alignment vertical="center"/>
    </xf>
    <xf numFmtId="180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36"/>
          <c:w val="0.8305"/>
          <c:h val="0.84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'白色'!$D$7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'白色'!$E$6:$N$6</c:f>
              <c:numCache/>
            </c:numRef>
          </c:cat>
          <c:val>
            <c:numRef>
              <c:f>'白色'!$E$7:$N$7</c:f>
              <c:numCache/>
            </c:numRef>
          </c:val>
        </c:ser>
        <c:ser>
          <c:idx val="1"/>
          <c:order val="1"/>
          <c:tx>
            <c:strRef>
              <c:f>'白色'!$D$8</c:f>
              <c:strCache>
                <c:ptCount val="1"/>
                <c:pt idx="0">
                  <c:v>B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'白色'!$E$6:$N$6</c:f>
              <c:numCache/>
            </c:numRef>
          </c:cat>
          <c:val>
            <c:numRef>
              <c:f>'白色'!$E$8:$N$8</c:f>
              <c:numCache/>
            </c:numRef>
          </c:val>
        </c:ser>
        <c:overlap val="100"/>
        <c:axId val="25378530"/>
        <c:axId val="27080179"/>
      </c:barChart>
      <c:catAx>
        <c:axId val="25378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Trap position (Noth - South)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080179"/>
        <c:crosses val="autoZero"/>
        <c:auto val="1"/>
        <c:lblOffset val="100"/>
        <c:tickLblSkip val="1"/>
        <c:noMultiLvlLbl val="0"/>
      </c:catAx>
      <c:valAx>
        <c:axId val="27080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Trap catches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3785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225"/>
          <c:y val="0.3465"/>
          <c:w val="0.069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4075"/>
          <c:w val="0.777"/>
          <c:h val="0.82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UV!$D$4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UV!$E$3:$N$3</c:f>
              <c:numCache/>
            </c:numRef>
          </c:cat>
          <c:val>
            <c:numRef>
              <c:f>UV!$E$4:$N$4</c:f>
              <c:numCache/>
            </c:numRef>
          </c:val>
        </c:ser>
        <c:ser>
          <c:idx val="1"/>
          <c:order val="1"/>
          <c:tx>
            <c:strRef>
              <c:f>UV!$D$5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UV!$E$3:$N$3</c:f>
              <c:numCache/>
            </c:numRef>
          </c:cat>
          <c:val>
            <c:numRef>
              <c:f>UV!$E$5:$N$5</c:f>
              <c:numCache/>
            </c:numRef>
          </c:val>
        </c:ser>
        <c:overlap val="100"/>
        <c:axId val="4021084"/>
        <c:axId val="36189757"/>
      </c:barChart>
      <c:catAx>
        <c:axId val="4021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Trap position (North - South)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189757"/>
        <c:crosses val="autoZero"/>
        <c:auto val="1"/>
        <c:lblOffset val="100"/>
        <c:tickLblSkip val="1"/>
        <c:noMultiLvlLbl val="0"/>
      </c:catAx>
      <c:valAx>
        <c:axId val="36189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Trap catches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21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5"/>
          <c:y val="0.3265"/>
          <c:w val="0.07"/>
          <c:h val="0.1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5"/>
          <c:y val="0.0395"/>
          <c:w val="0.821"/>
          <c:h val="0.8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'赤外'!$D$14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'赤外'!$E$13:$N$13</c:f>
              <c:numCache/>
            </c:numRef>
          </c:cat>
          <c:val>
            <c:numRef>
              <c:f>'赤外'!$E$14:$N$14</c:f>
              <c:numCache/>
            </c:numRef>
          </c:val>
        </c:ser>
        <c:ser>
          <c:idx val="1"/>
          <c:order val="1"/>
          <c:tx>
            <c:strRef>
              <c:f>'赤外'!$D$15</c:f>
              <c:strCache>
                <c:ptCount val="1"/>
                <c:pt idx="0">
                  <c:v>B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'赤外'!$E$13:$N$13</c:f>
              <c:numCache/>
            </c:numRef>
          </c:cat>
          <c:val>
            <c:numRef>
              <c:f>'赤外'!$E$15:$N$15</c:f>
              <c:numCache/>
            </c:numRef>
          </c:val>
        </c:ser>
        <c:overlap val="100"/>
        <c:axId val="57272358"/>
        <c:axId val="45689175"/>
      </c:barChart>
      <c:catAx>
        <c:axId val="57272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Trap position (North - South)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89175"/>
        <c:crosses val="autoZero"/>
        <c:auto val="1"/>
        <c:lblOffset val="100"/>
        <c:tickLblSkip val="1"/>
        <c:noMultiLvlLbl val="0"/>
      </c:catAx>
      <c:valAx>
        <c:axId val="45689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Trap catches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723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9"/>
          <c:y val="0.324"/>
          <c:w val="0.07475"/>
          <c:h val="0.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4125"/>
          <c:w val="0.82325"/>
          <c:h val="0.8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'赤外'!$D$10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'赤外'!$E$9:$N$9</c:f>
              <c:numCache/>
            </c:numRef>
          </c:cat>
          <c:val>
            <c:numRef>
              <c:f>'赤外'!$E$10:$N$10</c:f>
              <c:numCache/>
            </c:numRef>
          </c:val>
        </c:ser>
        <c:ser>
          <c:idx val="1"/>
          <c:order val="1"/>
          <c:tx>
            <c:strRef>
              <c:f>'赤外'!$D$11</c:f>
              <c:strCache>
                <c:ptCount val="1"/>
                <c:pt idx="0">
                  <c:v>B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'赤外'!$E$9:$N$9</c:f>
              <c:numCache/>
            </c:numRef>
          </c:cat>
          <c:val>
            <c:numRef>
              <c:f>'赤外'!$E$11:$N$11</c:f>
              <c:numCache/>
            </c:numRef>
          </c:val>
        </c:ser>
        <c:overlap val="100"/>
        <c:axId val="8549392"/>
        <c:axId val="9835665"/>
      </c:barChart>
      <c:catAx>
        <c:axId val="8549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Trap position (North - South)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35665"/>
        <c:crosses val="autoZero"/>
        <c:auto val="1"/>
        <c:lblOffset val="100"/>
        <c:tickLblSkip val="1"/>
        <c:noMultiLvlLbl val="0"/>
      </c:catAx>
      <c:valAx>
        <c:axId val="9835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Trap catches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493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215"/>
          <c:y val="0.285"/>
          <c:w val="0.07"/>
          <c:h val="0.1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4075"/>
          <c:w val="0.778"/>
          <c:h val="0.82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'赤外'!$D$4</c:f>
              <c:strCache>
                <c:ptCount val="1"/>
                <c:pt idx="0">
                  <c:v>A100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'赤外'!$E$3:$N$3</c:f>
              <c:numCache/>
            </c:numRef>
          </c:cat>
          <c:val>
            <c:numRef>
              <c:f>'赤外'!$E$4:$N$4</c:f>
              <c:numCache/>
            </c:numRef>
          </c:val>
        </c:ser>
        <c:ser>
          <c:idx val="1"/>
          <c:order val="1"/>
          <c:tx>
            <c:strRef>
              <c:f>'赤外'!$D$5</c:f>
              <c:strCache>
                <c:ptCount val="1"/>
                <c:pt idx="0">
                  <c:v>B100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'赤外'!$E$3:$N$3</c:f>
              <c:numCache/>
            </c:numRef>
          </c:cat>
          <c:val>
            <c:numRef>
              <c:f>'赤外'!$E$5:$N$5</c:f>
              <c:numCache/>
            </c:numRef>
          </c:val>
        </c:ser>
        <c:overlap val="100"/>
        <c:axId val="21412122"/>
        <c:axId val="58491371"/>
      </c:barChart>
      <c:catAx>
        <c:axId val="21412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Trap position (North - South)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491371"/>
        <c:crosses val="autoZero"/>
        <c:auto val="1"/>
        <c:lblOffset val="100"/>
        <c:tickLblSkip val="1"/>
        <c:noMultiLvlLbl val="0"/>
      </c:catAx>
      <c:valAx>
        <c:axId val="58491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Trap catches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12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3265"/>
          <c:w val="0.1205"/>
          <c:h val="0.1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36"/>
          <c:w val="0.8305"/>
          <c:h val="0.84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'白色'!$D$11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'白色'!$E$10:$N$10</c:f>
              <c:numCache/>
            </c:numRef>
          </c:cat>
          <c:val>
            <c:numRef>
              <c:f>'白色'!$E$11:$N$11</c:f>
              <c:numCache/>
            </c:numRef>
          </c:val>
        </c:ser>
        <c:ser>
          <c:idx val="1"/>
          <c:order val="1"/>
          <c:tx>
            <c:strRef>
              <c:f>'白色'!$D$12</c:f>
              <c:strCache>
                <c:ptCount val="1"/>
                <c:pt idx="0">
                  <c:v>B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'白色'!$E$10:$N$10</c:f>
              <c:numCache/>
            </c:numRef>
          </c:cat>
          <c:val>
            <c:numRef>
              <c:f>'白色'!$E$12:$N$12</c:f>
              <c:numCache/>
            </c:numRef>
          </c:val>
        </c:ser>
        <c:overlap val="100"/>
        <c:axId val="42395020"/>
        <c:axId val="46010861"/>
      </c:barChart>
      <c:catAx>
        <c:axId val="42395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Trap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position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ｒｔｈーＳｏｕｔｈ）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010861"/>
        <c:crosses val="autoZero"/>
        <c:auto val="1"/>
        <c:lblOffset val="100"/>
        <c:tickLblSkip val="1"/>
        <c:noMultiLvlLbl val="0"/>
      </c:catAx>
      <c:valAx>
        <c:axId val="46010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Ｔｒａｐ　ｃａｔｃｈｅｓ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95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225"/>
          <c:y val="0.3465"/>
          <c:w val="0.069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3925"/>
          <c:w val="0.8245"/>
          <c:h val="0.83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'白色'!$D$33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'白色'!$E$32:$N$32</c:f>
              <c:numCache/>
            </c:numRef>
          </c:cat>
          <c:val>
            <c:numRef>
              <c:f>'白色'!$E$33:$N$33</c:f>
              <c:numCache/>
            </c:numRef>
          </c:val>
        </c:ser>
        <c:ser>
          <c:idx val="1"/>
          <c:order val="1"/>
          <c:tx>
            <c:strRef>
              <c:f>'白色'!$D$34</c:f>
              <c:strCache>
                <c:ptCount val="1"/>
                <c:pt idx="0">
                  <c:v>B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'白色'!$E$32:$N$32</c:f>
              <c:numCache/>
            </c:numRef>
          </c:cat>
          <c:val>
            <c:numRef>
              <c:f>'白色'!$E$34:$N$34</c:f>
              <c:numCache/>
            </c:numRef>
          </c:val>
        </c:ser>
        <c:overlap val="100"/>
        <c:axId val="11444566"/>
        <c:axId val="35892231"/>
      </c:barChart>
      <c:catAx>
        <c:axId val="11444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Trap position (North - South)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892231"/>
        <c:crosses val="autoZero"/>
        <c:auto val="1"/>
        <c:lblOffset val="100"/>
        <c:tickLblSkip val="1"/>
        <c:noMultiLvlLbl val="0"/>
      </c:catAx>
      <c:valAx>
        <c:axId val="358922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Trap catches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4445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33325"/>
          <c:w val="0.06975"/>
          <c:h val="0.1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3925"/>
          <c:w val="0.829"/>
          <c:h val="0.83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'白色'!$D$37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'白色'!$E$36:$N$36</c:f>
              <c:numCache/>
            </c:numRef>
          </c:cat>
          <c:val>
            <c:numRef>
              <c:f>'白色'!$E$37:$N$37</c:f>
              <c:numCache/>
            </c:numRef>
          </c:val>
        </c:ser>
        <c:ser>
          <c:idx val="1"/>
          <c:order val="1"/>
          <c:tx>
            <c:strRef>
              <c:f>'白色'!$D$38</c:f>
              <c:strCache>
                <c:ptCount val="1"/>
                <c:pt idx="0">
                  <c:v>B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'白色'!$E$36:$N$36</c:f>
              <c:numCache/>
            </c:numRef>
          </c:cat>
          <c:val>
            <c:numRef>
              <c:f>'白色'!$E$38:$N$38</c:f>
              <c:numCache/>
            </c:numRef>
          </c:val>
        </c:ser>
        <c:overlap val="100"/>
        <c:axId val="54594624"/>
        <c:axId val="21589569"/>
      </c:barChart>
      <c:catAx>
        <c:axId val="54594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Trap position (North - South)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89569"/>
        <c:crosses val="autoZero"/>
        <c:auto val="1"/>
        <c:lblOffset val="100"/>
        <c:tickLblSkip val="1"/>
        <c:noMultiLvlLbl val="0"/>
      </c:catAx>
      <c:valAx>
        <c:axId val="21589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Trap catches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5946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33325"/>
          <c:w val="0.06975"/>
          <c:h val="0.1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735"/>
          <c:w val="0.83575"/>
          <c:h val="0.8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'青色'!$D$14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'青色'!$E$13:$N$13</c:f>
              <c:numCache/>
            </c:numRef>
          </c:cat>
          <c:val>
            <c:numRef>
              <c:f>'青色'!$E$14:$N$14</c:f>
              <c:numCache/>
            </c:numRef>
          </c:val>
        </c:ser>
        <c:ser>
          <c:idx val="1"/>
          <c:order val="1"/>
          <c:tx>
            <c:strRef>
              <c:f>'青色'!$D$15</c:f>
              <c:strCache>
                <c:ptCount val="1"/>
                <c:pt idx="0">
                  <c:v>B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'青色'!$E$13:$N$13</c:f>
              <c:numCache/>
            </c:numRef>
          </c:cat>
          <c:val>
            <c:numRef>
              <c:f>'青色'!$E$15:$N$15</c:f>
              <c:numCache/>
            </c:numRef>
          </c:val>
        </c:ser>
        <c:overlap val="100"/>
        <c:axId val="60088394"/>
        <c:axId val="3924635"/>
      </c:barChart>
      <c:catAx>
        <c:axId val="60088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Trap position (North - South)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4635"/>
        <c:crosses val="autoZero"/>
        <c:auto val="1"/>
        <c:lblOffset val="100"/>
        <c:tickLblSkip val="1"/>
        <c:noMultiLvlLbl val="0"/>
      </c:catAx>
      <c:valAx>
        <c:axId val="3924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Trap catches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883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875"/>
          <c:y val="0.3265"/>
          <c:w val="0.0725"/>
          <c:h val="0.1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0425"/>
          <c:w val="0.8425"/>
          <c:h val="0.84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'青色'!$D$10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'青色'!$E$9:$N$9</c:f>
              <c:numCache/>
            </c:numRef>
          </c:cat>
          <c:val>
            <c:numRef>
              <c:f>'青色'!$E$10:$N$10</c:f>
              <c:numCache/>
            </c:numRef>
          </c:val>
        </c:ser>
        <c:ser>
          <c:idx val="1"/>
          <c:order val="1"/>
          <c:tx>
            <c:strRef>
              <c:f>'青色'!$D$11</c:f>
              <c:strCache>
                <c:ptCount val="1"/>
                <c:pt idx="0">
                  <c:v>B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'青色'!$E$9:$N$9</c:f>
              <c:numCache/>
            </c:numRef>
          </c:cat>
          <c:val>
            <c:numRef>
              <c:f>'青色'!$E$11:$N$11</c:f>
              <c:numCache/>
            </c:numRef>
          </c:val>
        </c:ser>
        <c:overlap val="100"/>
        <c:axId val="35321716"/>
        <c:axId val="49459989"/>
      </c:barChart>
      <c:catAx>
        <c:axId val="35321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Trap position (North - South)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59989"/>
        <c:crosses val="autoZero"/>
        <c:auto val="1"/>
        <c:lblOffset val="100"/>
        <c:tickLblSkip val="1"/>
        <c:noMultiLvlLbl val="0"/>
      </c:catAx>
      <c:valAx>
        <c:axId val="49459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Trap catches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217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235"/>
          <c:y val="0.33475"/>
          <c:w val="0.06775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4075"/>
          <c:w val="0.778"/>
          <c:h val="0.82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'青色'!$D$4</c:f>
              <c:strCache>
                <c:ptCount val="1"/>
                <c:pt idx="0">
                  <c:v>A100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'青色'!$E$3:$N$3</c:f>
              <c:numCache/>
            </c:numRef>
          </c:cat>
          <c:val>
            <c:numRef>
              <c:f>'青色'!$E$4:$N$4</c:f>
              <c:numCache/>
            </c:numRef>
          </c:val>
        </c:ser>
        <c:ser>
          <c:idx val="1"/>
          <c:order val="1"/>
          <c:tx>
            <c:strRef>
              <c:f>'青色'!$D$5</c:f>
              <c:strCache>
                <c:ptCount val="1"/>
                <c:pt idx="0">
                  <c:v>B100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'青色'!$E$3:$N$3</c:f>
              <c:numCache/>
            </c:numRef>
          </c:cat>
          <c:val>
            <c:numRef>
              <c:f>'青色'!$E$5:$N$5</c:f>
              <c:numCache/>
            </c:numRef>
          </c:val>
        </c:ser>
        <c:overlap val="100"/>
        <c:axId val="42486718"/>
        <c:axId val="46836143"/>
      </c:barChart>
      <c:catAx>
        <c:axId val="42486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Trap position (North - South)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836143"/>
        <c:crosses val="autoZero"/>
        <c:auto val="1"/>
        <c:lblOffset val="100"/>
        <c:tickLblSkip val="1"/>
        <c:noMultiLvlLbl val="0"/>
      </c:catAx>
      <c:valAx>
        <c:axId val="46836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Trap catches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4867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3265"/>
          <c:w val="0.1205"/>
          <c:h val="0.1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0.16525"/>
          <c:w val="0.80425"/>
          <c:h val="0.7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UV!$D$14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UV!$E$13:$N$13</c:f>
              <c:numCache/>
            </c:numRef>
          </c:cat>
          <c:val>
            <c:numRef>
              <c:f>UV!$E$14:$N$14</c:f>
              <c:numCache/>
            </c:numRef>
          </c:val>
        </c:ser>
        <c:ser>
          <c:idx val="1"/>
          <c:order val="1"/>
          <c:tx>
            <c:strRef>
              <c:f>UV!$D$15</c:f>
              <c:strCache>
                <c:ptCount val="1"/>
                <c:pt idx="0">
                  <c:v>B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UV!$E$13:$N$13</c:f>
              <c:numCache/>
            </c:numRef>
          </c:cat>
          <c:val>
            <c:numRef>
              <c:f>UV!$E$15:$N$15</c:f>
              <c:numCache/>
            </c:numRef>
          </c:val>
        </c:ser>
        <c:overlap val="100"/>
        <c:axId val="18872104"/>
        <c:axId val="35631209"/>
      </c:barChart>
      <c:catAx>
        <c:axId val="18872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Trap position (North - South)</a:t>
                </a:r>
              </a:p>
            </c:rich>
          </c:tx>
          <c:layout>
            <c:manualLayout>
              <c:xMode val="factor"/>
              <c:yMode val="factor"/>
              <c:x val="-0.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631209"/>
        <c:crosses val="autoZero"/>
        <c:auto val="1"/>
        <c:lblOffset val="100"/>
        <c:tickLblSkip val="1"/>
        <c:noMultiLvlLbl val="0"/>
      </c:catAx>
      <c:valAx>
        <c:axId val="35631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Trap catches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8721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85"/>
          <c:y val="0.4285"/>
          <c:w val="0.0732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4125"/>
          <c:w val="0.82775"/>
          <c:h val="0.8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UV!$D$10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UV!$E$9:$N$9</c:f>
              <c:numCache/>
            </c:numRef>
          </c:cat>
          <c:val>
            <c:numRef>
              <c:f>UV!$E$10:$N$10</c:f>
              <c:numCache/>
            </c:numRef>
          </c:val>
        </c:ser>
        <c:ser>
          <c:idx val="1"/>
          <c:order val="1"/>
          <c:tx>
            <c:strRef>
              <c:f>UV!$D$11</c:f>
              <c:strCache>
                <c:ptCount val="1"/>
                <c:pt idx="0">
                  <c:v>B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UV!$E$9:$N$9</c:f>
              <c:numCache/>
            </c:numRef>
          </c:cat>
          <c:val>
            <c:numRef>
              <c:f>UV!$E$11:$N$11</c:f>
              <c:numCache/>
            </c:numRef>
          </c:val>
        </c:ser>
        <c:overlap val="100"/>
        <c:axId val="52245426"/>
        <c:axId val="446787"/>
      </c:barChart>
      <c:catAx>
        <c:axId val="52245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Trap position (North - South)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787"/>
        <c:crosses val="autoZero"/>
        <c:auto val="1"/>
        <c:lblOffset val="100"/>
        <c:tickLblSkip val="1"/>
        <c:noMultiLvlLbl val="0"/>
      </c:catAx>
      <c:valAx>
        <c:axId val="446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Trap catches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2454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215"/>
          <c:y val="0.3265"/>
          <c:w val="0.07"/>
          <c:h val="0.1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13</xdr:row>
      <xdr:rowOff>0</xdr:rowOff>
    </xdr:from>
    <xdr:to>
      <xdr:col>14</xdr:col>
      <xdr:colOff>257175</xdr:colOff>
      <xdr:row>28</xdr:row>
      <xdr:rowOff>152400</xdr:rowOff>
    </xdr:to>
    <xdr:graphicFrame>
      <xdr:nvGraphicFramePr>
        <xdr:cNvPr id="1" name="グラフ 1"/>
        <xdr:cNvGraphicFramePr/>
      </xdr:nvGraphicFramePr>
      <xdr:xfrm>
        <a:off x="685800" y="2228850"/>
        <a:ext cx="46291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104775</xdr:colOff>
      <xdr:row>12</xdr:row>
      <xdr:rowOff>161925</xdr:rowOff>
    </xdr:from>
    <xdr:to>
      <xdr:col>27</xdr:col>
      <xdr:colOff>647700</xdr:colOff>
      <xdr:row>28</xdr:row>
      <xdr:rowOff>142875</xdr:rowOff>
    </xdr:to>
    <xdr:graphicFrame>
      <xdr:nvGraphicFramePr>
        <xdr:cNvPr id="2" name="グラフ 2"/>
        <xdr:cNvGraphicFramePr/>
      </xdr:nvGraphicFramePr>
      <xdr:xfrm>
        <a:off x="5438775" y="2219325"/>
        <a:ext cx="46291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39</xdr:row>
      <xdr:rowOff>9525</xdr:rowOff>
    </xdr:from>
    <xdr:to>
      <xdr:col>14</xdr:col>
      <xdr:colOff>209550</xdr:colOff>
      <xdr:row>53</xdr:row>
      <xdr:rowOff>123825</xdr:rowOff>
    </xdr:to>
    <xdr:graphicFrame>
      <xdr:nvGraphicFramePr>
        <xdr:cNvPr id="3" name="グラフ 3"/>
        <xdr:cNvGraphicFramePr/>
      </xdr:nvGraphicFramePr>
      <xdr:xfrm>
        <a:off x="676275" y="6696075"/>
        <a:ext cx="4591050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76200</xdr:colOff>
      <xdr:row>38</xdr:row>
      <xdr:rowOff>161925</xdr:rowOff>
    </xdr:from>
    <xdr:to>
      <xdr:col>27</xdr:col>
      <xdr:colOff>581025</xdr:colOff>
      <xdr:row>53</xdr:row>
      <xdr:rowOff>104775</xdr:rowOff>
    </xdr:to>
    <xdr:graphicFrame>
      <xdr:nvGraphicFramePr>
        <xdr:cNvPr id="4" name="グラフ 4"/>
        <xdr:cNvGraphicFramePr/>
      </xdr:nvGraphicFramePr>
      <xdr:xfrm>
        <a:off x="5410200" y="6677025"/>
        <a:ext cx="4591050" cy="251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238125</xdr:colOff>
      <xdr:row>17</xdr:row>
      <xdr:rowOff>38100</xdr:rowOff>
    </xdr:from>
    <xdr:to>
      <xdr:col>22</xdr:col>
      <xdr:colOff>276225</xdr:colOff>
      <xdr:row>31</xdr:row>
      <xdr:rowOff>57150</xdr:rowOff>
    </xdr:to>
    <xdr:graphicFrame>
      <xdr:nvGraphicFramePr>
        <xdr:cNvPr id="1" name="グラフ 1"/>
        <xdr:cNvGraphicFramePr/>
      </xdr:nvGraphicFramePr>
      <xdr:xfrm>
        <a:off x="5572125" y="2952750"/>
        <a:ext cx="44196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209550</xdr:colOff>
      <xdr:row>17</xdr:row>
      <xdr:rowOff>28575</xdr:rowOff>
    </xdr:from>
    <xdr:to>
      <xdr:col>15</xdr:col>
      <xdr:colOff>9525</xdr:colOff>
      <xdr:row>31</xdr:row>
      <xdr:rowOff>19050</xdr:rowOff>
    </xdr:to>
    <xdr:graphicFrame>
      <xdr:nvGraphicFramePr>
        <xdr:cNvPr id="2" name="グラフ 2"/>
        <xdr:cNvGraphicFramePr/>
      </xdr:nvGraphicFramePr>
      <xdr:xfrm>
        <a:off x="895350" y="2943225"/>
        <a:ext cx="444817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114300</xdr:colOff>
      <xdr:row>0</xdr:row>
      <xdr:rowOff>161925</xdr:rowOff>
    </xdr:from>
    <xdr:to>
      <xdr:col>22</xdr:col>
      <xdr:colOff>323850</xdr:colOff>
      <xdr:row>15</xdr:row>
      <xdr:rowOff>9525</xdr:rowOff>
    </xdr:to>
    <xdr:graphicFrame>
      <xdr:nvGraphicFramePr>
        <xdr:cNvPr id="3" name="グラフ 3"/>
        <xdr:cNvGraphicFramePr/>
      </xdr:nvGraphicFramePr>
      <xdr:xfrm>
        <a:off x="5448300" y="161925"/>
        <a:ext cx="459105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15</xdr:row>
      <xdr:rowOff>152400</xdr:rowOff>
    </xdr:from>
    <xdr:to>
      <xdr:col>22</xdr:col>
      <xdr:colOff>638175</xdr:colOff>
      <xdr:row>31</xdr:row>
      <xdr:rowOff>28575</xdr:rowOff>
    </xdr:to>
    <xdr:graphicFrame>
      <xdr:nvGraphicFramePr>
        <xdr:cNvPr id="1" name="グラフ 1"/>
        <xdr:cNvGraphicFramePr/>
      </xdr:nvGraphicFramePr>
      <xdr:xfrm>
        <a:off x="5838825" y="2724150"/>
        <a:ext cx="46386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209550</xdr:colOff>
      <xdr:row>16</xdr:row>
      <xdr:rowOff>9525</xdr:rowOff>
    </xdr:from>
    <xdr:to>
      <xdr:col>15</xdr:col>
      <xdr:colOff>9525</xdr:colOff>
      <xdr:row>30</xdr:row>
      <xdr:rowOff>0</xdr:rowOff>
    </xdr:to>
    <xdr:graphicFrame>
      <xdr:nvGraphicFramePr>
        <xdr:cNvPr id="2" name="グラフ 2"/>
        <xdr:cNvGraphicFramePr/>
      </xdr:nvGraphicFramePr>
      <xdr:xfrm>
        <a:off x="895350" y="2752725"/>
        <a:ext cx="45720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495300</xdr:colOff>
      <xdr:row>0</xdr:row>
      <xdr:rowOff>0</xdr:rowOff>
    </xdr:from>
    <xdr:to>
      <xdr:col>23</xdr:col>
      <xdr:colOff>0</xdr:colOff>
      <xdr:row>14</xdr:row>
      <xdr:rowOff>19050</xdr:rowOff>
    </xdr:to>
    <xdr:graphicFrame>
      <xdr:nvGraphicFramePr>
        <xdr:cNvPr id="3" name="グラフ 3"/>
        <xdr:cNvGraphicFramePr/>
      </xdr:nvGraphicFramePr>
      <xdr:xfrm>
        <a:off x="5953125" y="0"/>
        <a:ext cx="457200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85725</xdr:colOff>
      <xdr:row>15</xdr:row>
      <xdr:rowOff>161925</xdr:rowOff>
    </xdr:from>
    <xdr:to>
      <xdr:col>22</xdr:col>
      <xdr:colOff>257175</xdr:colOff>
      <xdr:row>30</xdr:row>
      <xdr:rowOff>85725</xdr:rowOff>
    </xdr:to>
    <xdr:graphicFrame>
      <xdr:nvGraphicFramePr>
        <xdr:cNvPr id="1" name="グラフ 1"/>
        <xdr:cNvGraphicFramePr/>
      </xdr:nvGraphicFramePr>
      <xdr:xfrm>
        <a:off x="5543550" y="2733675"/>
        <a:ext cx="455295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209550</xdr:colOff>
      <xdr:row>16</xdr:row>
      <xdr:rowOff>9525</xdr:rowOff>
    </xdr:from>
    <xdr:to>
      <xdr:col>15</xdr:col>
      <xdr:colOff>9525</xdr:colOff>
      <xdr:row>30</xdr:row>
      <xdr:rowOff>0</xdr:rowOff>
    </xdr:to>
    <xdr:graphicFrame>
      <xdr:nvGraphicFramePr>
        <xdr:cNvPr id="2" name="グラフ 2"/>
        <xdr:cNvGraphicFramePr/>
      </xdr:nvGraphicFramePr>
      <xdr:xfrm>
        <a:off x="895350" y="2752725"/>
        <a:ext cx="45720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133350</xdr:colOff>
      <xdr:row>0</xdr:row>
      <xdr:rowOff>9525</xdr:rowOff>
    </xdr:from>
    <xdr:to>
      <xdr:col>22</xdr:col>
      <xdr:colOff>342900</xdr:colOff>
      <xdr:row>14</xdr:row>
      <xdr:rowOff>28575</xdr:rowOff>
    </xdr:to>
    <xdr:graphicFrame>
      <xdr:nvGraphicFramePr>
        <xdr:cNvPr id="3" name="グラフ 3"/>
        <xdr:cNvGraphicFramePr/>
      </xdr:nvGraphicFramePr>
      <xdr:xfrm>
        <a:off x="5591175" y="9525"/>
        <a:ext cx="459105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K25"/>
  <sheetViews>
    <sheetView zoomScalePageLayoutView="0" workbookViewId="0" topLeftCell="A1">
      <selection activeCell="C19" sqref="C19:J23"/>
    </sheetView>
  </sheetViews>
  <sheetFormatPr defaultColWidth="9.00390625" defaultRowHeight="13.5"/>
  <cols>
    <col min="4" max="4" width="13.00390625" style="0" customWidth="1"/>
    <col min="5" max="5" width="7.625" style="0" customWidth="1"/>
    <col min="6" max="6" width="9.875" style="0" customWidth="1"/>
    <col min="7" max="7" width="14.75390625" style="0" customWidth="1"/>
    <col min="8" max="8" width="12.75390625" style="0" customWidth="1"/>
    <col min="9" max="9" width="13.875" style="0" customWidth="1"/>
    <col min="10" max="10" width="11.625" style="0" customWidth="1"/>
  </cols>
  <sheetData>
    <row r="2" spans="3:10" ht="19.5" customHeight="1">
      <c r="C2" s="11"/>
      <c r="D2" s="19" t="s">
        <v>160</v>
      </c>
      <c r="E2" s="11"/>
      <c r="F2" s="11"/>
      <c r="G2" s="11"/>
      <c r="H2" s="11"/>
      <c r="I2" s="11"/>
      <c r="J2" s="11"/>
    </row>
    <row r="3" spans="3:11" ht="19.5" customHeight="1">
      <c r="C3" s="11"/>
      <c r="D3" s="18"/>
      <c r="E3" s="11"/>
      <c r="F3" s="11"/>
      <c r="G3" s="11"/>
      <c r="H3" s="11"/>
      <c r="I3" s="11"/>
      <c r="J3" s="11"/>
      <c r="K3" s="17"/>
    </row>
    <row r="4" spans="3:11" ht="24" customHeight="1" thickBot="1">
      <c r="C4" s="16"/>
      <c r="D4" s="16"/>
      <c r="E4" s="16" t="s">
        <v>146</v>
      </c>
      <c r="F4" s="16" t="s">
        <v>147</v>
      </c>
      <c r="G4" s="16" t="s">
        <v>148</v>
      </c>
      <c r="H4" s="16" t="s">
        <v>149</v>
      </c>
      <c r="I4" s="16" t="s">
        <v>158</v>
      </c>
      <c r="J4" s="16" t="s">
        <v>159</v>
      </c>
      <c r="K4" s="17"/>
    </row>
    <row r="5" spans="3:11" ht="19.5" customHeight="1" thickTop="1">
      <c r="C5" s="11" t="s">
        <v>133</v>
      </c>
      <c r="D5" s="11" t="s">
        <v>140</v>
      </c>
      <c r="E5" s="11">
        <v>5</v>
      </c>
      <c r="F5" s="11">
        <v>15</v>
      </c>
      <c r="G5" s="11" t="s">
        <v>150</v>
      </c>
      <c r="H5" s="11" t="s">
        <v>153</v>
      </c>
      <c r="I5" s="11">
        <v>20</v>
      </c>
      <c r="J5" s="11"/>
      <c r="K5" s="17"/>
    </row>
    <row r="6" spans="3:10" ht="19.5" customHeight="1">
      <c r="C6" s="11" t="s">
        <v>134</v>
      </c>
      <c r="D6" s="11" t="s">
        <v>141</v>
      </c>
      <c r="E6" s="11">
        <v>5</v>
      </c>
      <c r="F6" s="11">
        <v>15</v>
      </c>
      <c r="G6" s="11" t="s">
        <v>150</v>
      </c>
      <c r="H6" s="11" t="s">
        <v>153</v>
      </c>
      <c r="I6" s="11"/>
      <c r="J6" s="11"/>
    </row>
    <row r="7" spans="3:10" ht="19.5" customHeight="1">
      <c r="C7" s="11" t="s">
        <v>135</v>
      </c>
      <c r="D7" s="11" t="s">
        <v>142</v>
      </c>
      <c r="E7" s="11">
        <v>5</v>
      </c>
      <c r="F7" s="11">
        <v>15</v>
      </c>
      <c r="G7" s="11" t="s">
        <v>151</v>
      </c>
      <c r="H7" s="11" t="s">
        <v>154</v>
      </c>
      <c r="I7" s="11">
        <v>20</v>
      </c>
      <c r="J7" s="11"/>
    </row>
    <row r="8" spans="3:10" ht="19.5" customHeight="1">
      <c r="C8" s="11" t="s">
        <v>136</v>
      </c>
      <c r="D8" s="11" t="s">
        <v>143</v>
      </c>
      <c r="E8" s="11">
        <v>5</v>
      </c>
      <c r="F8" s="11">
        <v>15</v>
      </c>
      <c r="G8" s="11" t="s">
        <v>152</v>
      </c>
      <c r="H8" s="11" t="s">
        <v>155</v>
      </c>
      <c r="I8" s="11"/>
      <c r="J8" s="11">
        <v>3.1</v>
      </c>
    </row>
    <row r="9" spans="3:10" ht="19.5" customHeight="1">
      <c r="C9" s="11" t="s">
        <v>137</v>
      </c>
      <c r="D9" s="11" t="s">
        <v>144</v>
      </c>
      <c r="E9" s="11">
        <v>5</v>
      </c>
      <c r="F9" s="11">
        <v>15</v>
      </c>
      <c r="G9" s="11">
        <v>30000</v>
      </c>
      <c r="H9" s="11" t="s">
        <v>154</v>
      </c>
      <c r="I9" s="11">
        <v>20</v>
      </c>
      <c r="J9" s="11">
        <v>3.2</v>
      </c>
    </row>
    <row r="10" spans="3:10" ht="19.5" customHeight="1">
      <c r="C10" s="11" t="s">
        <v>138</v>
      </c>
      <c r="D10" s="11" t="s">
        <v>145</v>
      </c>
      <c r="E10" s="11">
        <v>5</v>
      </c>
      <c r="F10" s="11" t="s">
        <v>7</v>
      </c>
      <c r="G10" s="11"/>
      <c r="H10" s="11" t="s">
        <v>156</v>
      </c>
      <c r="I10" s="11">
        <v>20</v>
      </c>
      <c r="J10" s="11">
        <v>1.5</v>
      </c>
    </row>
    <row r="11" spans="3:10" ht="19.5" customHeight="1">
      <c r="C11" s="14" t="s">
        <v>139</v>
      </c>
      <c r="D11" s="14"/>
      <c r="E11" s="14">
        <v>5</v>
      </c>
      <c r="F11" s="14"/>
      <c r="G11" s="14"/>
      <c r="H11" s="14" t="s">
        <v>157</v>
      </c>
      <c r="I11" s="14">
        <v>20</v>
      </c>
      <c r="J11" s="14">
        <v>3.2</v>
      </c>
    </row>
    <row r="13" spans="3:9" ht="13.5">
      <c r="C13" s="20" t="s">
        <v>161</v>
      </c>
      <c r="I13" t="s">
        <v>88</v>
      </c>
    </row>
    <row r="16" ht="17.25" customHeight="1"/>
    <row r="17" spans="3:10" ht="19.5" customHeight="1">
      <c r="C17" s="11"/>
      <c r="D17" s="21" t="s">
        <v>162</v>
      </c>
      <c r="E17" s="11"/>
      <c r="F17" s="11"/>
      <c r="G17" s="11"/>
      <c r="H17" s="11"/>
      <c r="I17" s="11"/>
      <c r="J17" s="11"/>
    </row>
    <row r="18" spans="3:10" ht="15.75" customHeight="1">
      <c r="C18" s="11"/>
      <c r="D18" s="18"/>
      <c r="E18" s="11"/>
      <c r="F18" s="11"/>
      <c r="G18" s="11"/>
      <c r="H18" s="11"/>
      <c r="I18" s="11"/>
      <c r="J18" s="11"/>
    </row>
    <row r="19" spans="3:10" ht="24.75" customHeight="1" thickBot="1">
      <c r="C19" s="16" t="s">
        <v>165</v>
      </c>
      <c r="D19" s="16"/>
      <c r="E19" s="16" t="s">
        <v>146</v>
      </c>
      <c r="F19" s="16" t="s">
        <v>168</v>
      </c>
      <c r="G19" s="16" t="s">
        <v>169</v>
      </c>
      <c r="H19" s="16" t="s">
        <v>166</v>
      </c>
      <c r="I19" s="16" t="s">
        <v>170</v>
      </c>
      <c r="J19" s="16" t="s">
        <v>167</v>
      </c>
    </row>
    <row r="20" spans="3:10" ht="24.75" customHeight="1" thickTop="1">
      <c r="C20" s="11" t="s">
        <v>164</v>
      </c>
      <c r="D20" s="11" t="s">
        <v>144</v>
      </c>
      <c r="E20" s="11">
        <v>5</v>
      </c>
      <c r="F20" s="11">
        <v>15</v>
      </c>
      <c r="G20" s="11">
        <v>30000</v>
      </c>
      <c r="H20" s="11" t="s">
        <v>154</v>
      </c>
      <c r="I20" s="11">
        <v>20</v>
      </c>
      <c r="J20" s="11">
        <v>3.2</v>
      </c>
    </row>
    <row r="21" spans="3:10" ht="24.75" customHeight="1">
      <c r="C21" s="11" t="s">
        <v>163</v>
      </c>
      <c r="D21" s="11" t="s">
        <v>143</v>
      </c>
      <c r="E21" s="11">
        <v>5</v>
      </c>
      <c r="F21" s="11">
        <v>15</v>
      </c>
      <c r="G21" s="11" t="s">
        <v>152</v>
      </c>
      <c r="H21" s="11" t="s">
        <v>155</v>
      </c>
      <c r="I21" s="11"/>
      <c r="J21" s="11">
        <v>3.1</v>
      </c>
    </row>
    <row r="22" spans="3:10" ht="24.75" customHeight="1">
      <c r="C22" s="15" t="s">
        <v>139</v>
      </c>
      <c r="D22" s="15"/>
      <c r="E22" s="15">
        <v>5</v>
      </c>
      <c r="F22" s="15"/>
      <c r="G22" s="15"/>
      <c r="H22" s="15" t="s">
        <v>157</v>
      </c>
      <c r="I22" s="15">
        <v>20</v>
      </c>
      <c r="J22" s="15">
        <v>3.2</v>
      </c>
    </row>
    <row r="23" spans="3:10" ht="24.75" customHeight="1">
      <c r="C23" s="14" t="s">
        <v>138</v>
      </c>
      <c r="D23" s="14" t="s">
        <v>145</v>
      </c>
      <c r="E23" s="14">
        <v>5</v>
      </c>
      <c r="F23" s="14" t="s">
        <v>7</v>
      </c>
      <c r="G23" s="14"/>
      <c r="H23" s="14" t="s">
        <v>156</v>
      </c>
      <c r="I23" s="14">
        <v>20</v>
      </c>
      <c r="J23" s="14">
        <v>1.5</v>
      </c>
    </row>
    <row r="24" spans="3:10" ht="24" customHeight="1">
      <c r="C24" s="15"/>
      <c r="D24" s="15"/>
      <c r="E24" s="15"/>
      <c r="F24" s="15"/>
      <c r="G24" s="15"/>
      <c r="H24" s="15"/>
      <c r="I24" s="15"/>
      <c r="J24" s="15"/>
    </row>
    <row r="25" spans="3:10" ht="13.5">
      <c r="C25" s="17"/>
      <c r="D25" s="17"/>
      <c r="E25" s="17"/>
      <c r="F25" s="17"/>
      <c r="G25" s="17"/>
      <c r="H25" s="17"/>
      <c r="I25" s="17"/>
      <c r="J25" s="17"/>
    </row>
  </sheetData>
  <sheetProtection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6"/>
  <sheetViews>
    <sheetView tabSelected="1" zoomScale="95" zoomScaleNormal="95" zoomScalePageLayoutView="0" workbookViewId="0" topLeftCell="A1">
      <selection activeCell="H28" sqref="H28"/>
    </sheetView>
  </sheetViews>
  <sheetFormatPr defaultColWidth="9.00390625" defaultRowHeight="19.5" customHeight="1"/>
  <cols>
    <col min="1" max="1" width="3.00390625" style="0" customWidth="1"/>
    <col min="2" max="3" width="12.25390625" style="11" customWidth="1"/>
    <col min="4" max="5" width="8.25390625" style="11" customWidth="1"/>
    <col min="6" max="6" width="11.00390625" style="0" customWidth="1"/>
    <col min="7" max="7" width="6.00390625" style="0" customWidth="1"/>
    <col min="8" max="8" width="9.50390625" style="0" customWidth="1"/>
    <col min="9" max="9" width="5.375" style="0" customWidth="1"/>
    <col min="10" max="10" width="12.00390625" style="12" customWidth="1"/>
    <col min="11" max="11" width="8.125" style="10" customWidth="1"/>
    <col min="12" max="12" width="8.25390625" style="13" customWidth="1"/>
    <col min="13" max="13" width="12.125" style="13" customWidth="1"/>
    <col min="14" max="14" width="12.875" style="13" customWidth="1"/>
    <col min="15" max="15" width="7.625" style="13" customWidth="1"/>
  </cols>
  <sheetData>
    <row r="1" spans="2:15" s="5" customFormat="1" ht="19.5" customHeight="1">
      <c r="B1" s="22"/>
      <c r="C1" s="22"/>
      <c r="D1" s="22"/>
      <c r="E1" s="22"/>
      <c r="J1" s="23"/>
      <c r="K1" s="24"/>
      <c r="L1" s="25"/>
      <c r="M1" s="25"/>
      <c r="N1" s="25"/>
      <c r="O1" s="25"/>
    </row>
    <row r="2" spans="2:15" s="5" customFormat="1" ht="19.5" customHeight="1">
      <c r="B2" s="63" t="s">
        <v>199</v>
      </c>
      <c r="C2" s="22"/>
      <c r="D2" s="64" t="s">
        <v>200</v>
      </c>
      <c r="E2" s="22"/>
      <c r="I2" s="5" t="s">
        <v>201</v>
      </c>
      <c r="J2" s="23"/>
      <c r="K2" s="24"/>
      <c r="L2" s="25"/>
      <c r="M2" s="25"/>
      <c r="N2" s="25"/>
      <c r="O2" s="25"/>
    </row>
    <row r="3" spans="2:15" s="5" customFormat="1" ht="19.5" customHeight="1">
      <c r="B3" s="22"/>
      <c r="C3" s="22"/>
      <c r="D3" s="22"/>
      <c r="E3" s="22"/>
      <c r="J3" s="23"/>
      <c r="K3" s="24"/>
      <c r="L3" s="25"/>
      <c r="M3" s="25"/>
      <c r="N3" s="25"/>
      <c r="O3" s="25"/>
    </row>
    <row r="4" spans="2:15" s="5" customFormat="1" ht="19.5" customHeight="1">
      <c r="B4" s="26" t="s">
        <v>75</v>
      </c>
      <c r="C4" s="26" t="s">
        <v>131</v>
      </c>
      <c r="D4" s="26" t="s">
        <v>89</v>
      </c>
      <c r="E4" s="26" t="s">
        <v>89</v>
      </c>
      <c r="F4" s="26" t="s">
        <v>76</v>
      </c>
      <c r="G4" s="26" t="s">
        <v>88</v>
      </c>
      <c r="H4" s="26" t="s">
        <v>107</v>
      </c>
      <c r="I4" s="26" t="s">
        <v>88</v>
      </c>
      <c r="J4" s="27"/>
      <c r="K4" s="28" t="s">
        <v>77</v>
      </c>
      <c r="L4" s="29"/>
      <c r="M4" s="29"/>
      <c r="N4" s="29"/>
      <c r="O4" s="29"/>
    </row>
    <row r="5" spans="2:15" s="5" customFormat="1" ht="19.5" customHeight="1" thickBot="1">
      <c r="B5" s="30" t="s">
        <v>78</v>
      </c>
      <c r="C5" s="30" t="s">
        <v>132</v>
      </c>
      <c r="D5" s="30" t="s">
        <v>90</v>
      </c>
      <c r="E5" s="30" t="s">
        <v>91</v>
      </c>
      <c r="F5" s="30" t="s">
        <v>79</v>
      </c>
      <c r="G5" s="30" t="s">
        <v>80</v>
      </c>
      <c r="H5" s="30" t="s">
        <v>87</v>
      </c>
      <c r="I5" s="30" t="s">
        <v>80</v>
      </c>
      <c r="J5" s="31" t="s">
        <v>81</v>
      </c>
      <c r="K5" s="32" t="s">
        <v>82</v>
      </c>
      <c r="L5" s="32" t="s">
        <v>83</v>
      </c>
      <c r="M5" s="32" t="s">
        <v>84</v>
      </c>
      <c r="N5" s="32" t="s">
        <v>85</v>
      </c>
      <c r="O5" s="32" t="s">
        <v>86</v>
      </c>
    </row>
    <row r="6" spans="2:15" s="5" customFormat="1" ht="19.5" customHeight="1" thickTop="1">
      <c r="B6" s="33" t="s">
        <v>4</v>
      </c>
      <c r="C6" s="33"/>
      <c r="D6" s="33" t="s">
        <v>92</v>
      </c>
      <c r="E6" s="33" t="s">
        <v>173</v>
      </c>
      <c r="F6" s="34">
        <v>40308</v>
      </c>
      <c r="G6" s="35">
        <v>0.8333333333333334</v>
      </c>
      <c r="H6" s="34">
        <v>40309</v>
      </c>
      <c r="I6" s="35">
        <v>0.375</v>
      </c>
      <c r="J6" s="36" t="s">
        <v>105</v>
      </c>
      <c r="K6" s="37">
        <v>80</v>
      </c>
      <c r="L6" s="37">
        <v>25</v>
      </c>
      <c r="M6" s="37">
        <v>30</v>
      </c>
      <c r="N6" s="37">
        <v>25</v>
      </c>
      <c r="O6" s="37"/>
    </row>
    <row r="7" spans="2:15" s="5" customFormat="1" ht="19.5" customHeight="1">
      <c r="B7" s="33"/>
      <c r="C7" s="33" t="s">
        <v>181</v>
      </c>
      <c r="D7" s="33" t="s">
        <v>7</v>
      </c>
      <c r="E7" s="38" t="s">
        <v>116</v>
      </c>
      <c r="F7" s="39">
        <v>40309</v>
      </c>
      <c r="G7" s="38" t="s">
        <v>106</v>
      </c>
      <c r="H7" s="39">
        <v>40310</v>
      </c>
      <c r="I7" s="40">
        <v>0.375</v>
      </c>
      <c r="J7" s="41" t="s">
        <v>105</v>
      </c>
      <c r="K7" s="42">
        <v>80</v>
      </c>
      <c r="L7" s="42">
        <v>28</v>
      </c>
      <c r="M7" s="42">
        <v>19</v>
      </c>
      <c r="N7" s="42">
        <v>33</v>
      </c>
      <c r="O7" s="42"/>
    </row>
    <row r="8" spans="2:15" s="5" customFormat="1" ht="19.5" customHeight="1">
      <c r="B8" s="33"/>
      <c r="C8" s="33"/>
      <c r="D8" s="22" t="s">
        <v>7</v>
      </c>
      <c r="E8" s="33" t="s">
        <v>108</v>
      </c>
      <c r="F8" s="34">
        <v>40312</v>
      </c>
      <c r="G8" s="35">
        <v>0.8333333333333334</v>
      </c>
      <c r="H8" s="34">
        <v>40313</v>
      </c>
      <c r="I8" s="35">
        <v>0.375</v>
      </c>
      <c r="J8" s="36" t="s">
        <v>105</v>
      </c>
      <c r="K8" s="37">
        <v>80</v>
      </c>
      <c r="L8" s="37">
        <v>15</v>
      </c>
      <c r="M8" s="37">
        <v>8</v>
      </c>
      <c r="N8" s="37">
        <v>57</v>
      </c>
      <c r="O8" s="37"/>
    </row>
    <row r="9" spans="2:15" s="5" customFormat="1" ht="19.5" customHeight="1" thickBot="1">
      <c r="B9" s="30"/>
      <c r="C9" s="30"/>
      <c r="D9" s="30" t="s">
        <v>7</v>
      </c>
      <c r="E9" s="30" t="s">
        <v>109</v>
      </c>
      <c r="F9" s="43">
        <v>40313</v>
      </c>
      <c r="G9" s="44">
        <v>0.8333333333333334</v>
      </c>
      <c r="H9" s="43">
        <v>40314</v>
      </c>
      <c r="I9" s="44">
        <v>0.375</v>
      </c>
      <c r="J9" s="31" t="s">
        <v>105</v>
      </c>
      <c r="K9" s="32">
        <v>80</v>
      </c>
      <c r="L9" s="32">
        <v>11</v>
      </c>
      <c r="M9" s="32">
        <v>40</v>
      </c>
      <c r="N9" s="32">
        <v>29</v>
      </c>
      <c r="O9" s="32"/>
    </row>
    <row r="10" spans="2:15" s="5" customFormat="1" ht="19.5" customHeight="1" thickTop="1">
      <c r="B10" s="22" t="s">
        <v>103</v>
      </c>
      <c r="C10" s="22"/>
      <c r="D10" s="33" t="s">
        <v>92</v>
      </c>
      <c r="E10" s="22" t="s">
        <v>116</v>
      </c>
      <c r="F10" s="45">
        <v>40409</v>
      </c>
      <c r="G10" s="46">
        <v>0.7916666666666666</v>
      </c>
      <c r="H10" s="45">
        <v>40410</v>
      </c>
      <c r="I10" s="46">
        <v>0.3125</v>
      </c>
      <c r="J10" s="22" t="s">
        <v>22</v>
      </c>
      <c r="K10" s="24">
        <v>100</v>
      </c>
      <c r="L10" s="25">
        <v>49</v>
      </c>
      <c r="M10" s="25">
        <v>47</v>
      </c>
      <c r="N10" s="25">
        <v>4</v>
      </c>
      <c r="O10" s="25"/>
    </row>
    <row r="11" spans="2:15" s="5" customFormat="1" ht="19.5" customHeight="1">
      <c r="B11" s="22"/>
      <c r="C11" s="22" t="s">
        <v>182</v>
      </c>
      <c r="D11" s="33" t="s">
        <v>7</v>
      </c>
      <c r="E11" s="38" t="s">
        <v>116</v>
      </c>
      <c r="F11" s="47">
        <v>40410</v>
      </c>
      <c r="G11" s="48">
        <v>0.7916666666666666</v>
      </c>
      <c r="H11" s="47">
        <v>40411</v>
      </c>
      <c r="I11" s="48">
        <v>0.3333333333333333</v>
      </c>
      <c r="J11" s="38" t="s">
        <v>23</v>
      </c>
      <c r="K11" s="49">
        <v>100</v>
      </c>
      <c r="L11" s="50">
        <v>37</v>
      </c>
      <c r="M11" s="50">
        <v>57</v>
      </c>
      <c r="N11" s="50">
        <v>3</v>
      </c>
      <c r="O11" s="50">
        <v>3</v>
      </c>
    </row>
    <row r="12" spans="2:15" s="5" customFormat="1" ht="19.5" customHeight="1">
      <c r="B12" s="22"/>
      <c r="C12" s="22"/>
      <c r="D12" s="22"/>
      <c r="E12" s="22" t="s">
        <v>108</v>
      </c>
      <c r="F12" s="45">
        <v>40407</v>
      </c>
      <c r="G12" s="46">
        <v>0.8333333333333334</v>
      </c>
      <c r="H12" s="45">
        <v>40408</v>
      </c>
      <c r="I12" s="46">
        <v>0.3333333333333333</v>
      </c>
      <c r="J12" s="23" t="s">
        <v>93</v>
      </c>
      <c r="K12" s="24">
        <v>100</v>
      </c>
      <c r="L12" s="25">
        <v>39</v>
      </c>
      <c r="M12" s="25">
        <v>48</v>
      </c>
      <c r="N12" s="25">
        <v>13</v>
      </c>
      <c r="O12" s="25"/>
    </row>
    <row r="13" spans="2:15" s="5" customFormat="1" ht="19.5" customHeight="1">
      <c r="B13" s="22"/>
      <c r="C13" s="38"/>
      <c r="D13" s="38"/>
      <c r="E13" s="38" t="s">
        <v>109</v>
      </c>
      <c r="F13" s="47">
        <v>40408</v>
      </c>
      <c r="G13" s="48">
        <v>0.7916666666666666</v>
      </c>
      <c r="H13" s="47">
        <v>40409</v>
      </c>
      <c r="I13" s="48">
        <v>0.2916666666666667</v>
      </c>
      <c r="J13" s="41" t="s">
        <v>94</v>
      </c>
      <c r="K13" s="49">
        <v>100</v>
      </c>
      <c r="L13" s="50">
        <v>38</v>
      </c>
      <c r="M13" s="50">
        <v>57</v>
      </c>
      <c r="N13" s="50">
        <v>5</v>
      </c>
      <c r="O13" s="50"/>
    </row>
    <row r="14" spans="2:15" s="5" customFormat="1" ht="19.5" customHeight="1">
      <c r="B14" s="22"/>
      <c r="C14" s="22"/>
      <c r="D14" s="22" t="s">
        <v>104</v>
      </c>
      <c r="E14" s="22" t="s">
        <v>110</v>
      </c>
      <c r="F14" s="45">
        <v>40426</v>
      </c>
      <c r="G14" s="46">
        <v>0.8125</v>
      </c>
      <c r="H14" s="45">
        <v>40427</v>
      </c>
      <c r="I14" s="46">
        <v>0.2708333333333333</v>
      </c>
      <c r="J14" s="23" t="s">
        <v>98</v>
      </c>
      <c r="K14" s="24">
        <v>100</v>
      </c>
      <c r="L14" s="25">
        <v>26</v>
      </c>
      <c r="M14" s="25">
        <v>35</v>
      </c>
      <c r="N14" s="25">
        <v>38</v>
      </c>
      <c r="O14" s="25"/>
    </row>
    <row r="15" spans="2:15" s="5" customFormat="1" ht="19.5" customHeight="1">
      <c r="B15" s="22"/>
      <c r="C15" s="22" t="s">
        <v>183</v>
      </c>
      <c r="D15" s="22" t="s">
        <v>7</v>
      </c>
      <c r="E15" s="38" t="s">
        <v>111</v>
      </c>
      <c r="F15" s="47">
        <v>40427</v>
      </c>
      <c r="G15" s="48">
        <v>0.7916666666666666</v>
      </c>
      <c r="H15" s="47">
        <v>40428</v>
      </c>
      <c r="I15" s="48">
        <v>0.3333333333333333</v>
      </c>
      <c r="J15" s="41" t="s">
        <v>98</v>
      </c>
      <c r="K15" s="49">
        <v>100</v>
      </c>
      <c r="L15" s="50">
        <v>30</v>
      </c>
      <c r="M15" s="50">
        <v>54</v>
      </c>
      <c r="N15" s="50">
        <v>16</v>
      </c>
      <c r="O15" s="50"/>
    </row>
    <row r="16" spans="2:15" s="5" customFormat="1" ht="19.5" customHeight="1">
      <c r="B16" s="22"/>
      <c r="C16" s="22"/>
      <c r="D16" s="22" t="s">
        <v>7</v>
      </c>
      <c r="E16" s="22" t="s">
        <v>108</v>
      </c>
      <c r="F16" s="45">
        <v>40420</v>
      </c>
      <c r="G16" s="46">
        <v>0.7916666666666666</v>
      </c>
      <c r="H16" s="45">
        <v>40421</v>
      </c>
      <c r="I16" s="46">
        <v>0.2916666666666667</v>
      </c>
      <c r="J16" s="23" t="s">
        <v>99</v>
      </c>
      <c r="K16" s="24">
        <v>100</v>
      </c>
      <c r="L16" s="25">
        <v>28</v>
      </c>
      <c r="M16" s="25">
        <v>51</v>
      </c>
      <c r="N16" s="25">
        <v>23</v>
      </c>
      <c r="O16" s="25"/>
    </row>
    <row r="17" spans="2:15" s="5" customFormat="1" ht="19.5" customHeight="1">
      <c r="B17" s="22"/>
      <c r="C17" s="38"/>
      <c r="D17" s="38" t="s">
        <v>7</v>
      </c>
      <c r="E17" s="38" t="s">
        <v>109</v>
      </c>
      <c r="F17" s="47">
        <v>40421</v>
      </c>
      <c r="G17" s="48">
        <v>0.8125</v>
      </c>
      <c r="H17" s="47">
        <v>40422</v>
      </c>
      <c r="I17" s="48">
        <v>0.25</v>
      </c>
      <c r="J17" s="41" t="s">
        <v>99</v>
      </c>
      <c r="K17" s="49">
        <v>100</v>
      </c>
      <c r="L17" s="50">
        <v>26</v>
      </c>
      <c r="M17" s="50">
        <v>47</v>
      </c>
      <c r="N17" s="50">
        <v>24</v>
      </c>
      <c r="O17" s="50"/>
    </row>
    <row r="18" spans="2:15" s="5" customFormat="1" ht="19.5" customHeight="1">
      <c r="B18" s="22"/>
      <c r="C18" s="22"/>
      <c r="D18" s="22" t="s">
        <v>96</v>
      </c>
      <c r="E18" s="22" t="s">
        <v>110</v>
      </c>
      <c r="F18" s="45">
        <v>40414</v>
      </c>
      <c r="G18" s="46">
        <v>0.9583333333333334</v>
      </c>
      <c r="H18" s="45">
        <v>40415</v>
      </c>
      <c r="I18" s="46">
        <v>0.25</v>
      </c>
      <c r="J18" s="23" t="s">
        <v>98</v>
      </c>
      <c r="K18" s="24">
        <v>100</v>
      </c>
      <c r="L18" s="25">
        <v>21</v>
      </c>
      <c r="M18" s="25">
        <v>40</v>
      </c>
      <c r="N18" s="25">
        <v>30</v>
      </c>
      <c r="O18" s="25"/>
    </row>
    <row r="19" spans="2:15" s="5" customFormat="1" ht="19.5" customHeight="1">
      <c r="B19" s="22"/>
      <c r="C19" s="22" t="s">
        <v>184</v>
      </c>
      <c r="D19" s="22" t="s">
        <v>7</v>
      </c>
      <c r="E19" s="38" t="s">
        <v>111</v>
      </c>
      <c r="F19" s="47">
        <v>40415</v>
      </c>
      <c r="G19" s="48">
        <v>0.8125</v>
      </c>
      <c r="H19" s="47">
        <v>40416</v>
      </c>
      <c r="I19" s="48">
        <v>0.3333333333333333</v>
      </c>
      <c r="J19" s="41" t="s">
        <v>99</v>
      </c>
      <c r="K19" s="49">
        <v>100</v>
      </c>
      <c r="L19" s="50">
        <v>34</v>
      </c>
      <c r="M19" s="50">
        <v>59</v>
      </c>
      <c r="N19" s="50">
        <v>7</v>
      </c>
      <c r="O19" s="50"/>
    </row>
    <row r="20" spans="2:15" s="5" customFormat="1" ht="19.5" customHeight="1">
      <c r="B20" s="22"/>
      <c r="C20" s="22"/>
      <c r="D20" s="22" t="s">
        <v>7</v>
      </c>
      <c r="E20" s="22" t="s">
        <v>108</v>
      </c>
      <c r="F20" s="45">
        <v>40411</v>
      </c>
      <c r="G20" s="46">
        <v>0.8333333333333334</v>
      </c>
      <c r="H20" s="45">
        <v>40412</v>
      </c>
      <c r="I20" s="46">
        <v>0.375</v>
      </c>
      <c r="J20" s="23" t="s">
        <v>97</v>
      </c>
      <c r="K20" s="24">
        <v>100</v>
      </c>
      <c r="L20" s="25">
        <v>54</v>
      </c>
      <c r="M20" s="25">
        <v>42</v>
      </c>
      <c r="N20" s="25">
        <v>4</v>
      </c>
      <c r="O20" s="25"/>
    </row>
    <row r="21" spans="2:15" s="5" customFormat="1" ht="19.5" customHeight="1">
      <c r="B21" s="22"/>
      <c r="C21" s="38"/>
      <c r="D21" s="38" t="s">
        <v>7</v>
      </c>
      <c r="E21" s="38" t="s">
        <v>109</v>
      </c>
      <c r="F21" s="47">
        <v>40412</v>
      </c>
      <c r="G21" s="48">
        <v>0.8125</v>
      </c>
      <c r="H21" s="47">
        <v>40413</v>
      </c>
      <c r="I21" s="48">
        <v>0.3333333333333333</v>
      </c>
      <c r="J21" s="38" t="s">
        <v>22</v>
      </c>
      <c r="K21" s="49">
        <v>100</v>
      </c>
      <c r="L21" s="50">
        <v>37</v>
      </c>
      <c r="M21" s="50">
        <v>58</v>
      </c>
      <c r="N21" s="50">
        <v>5</v>
      </c>
      <c r="O21" s="50"/>
    </row>
    <row r="22" spans="2:15" s="5" customFormat="1" ht="19.5" customHeight="1">
      <c r="B22" s="22"/>
      <c r="C22" s="22"/>
      <c r="D22" s="22" t="s">
        <v>100</v>
      </c>
      <c r="E22" s="22" t="s">
        <v>110</v>
      </c>
      <c r="F22" s="45">
        <v>40418</v>
      </c>
      <c r="G22" s="46">
        <v>0.8125</v>
      </c>
      <c r="H22" s="45">
        <v>40419</v>
      </c>
      <c r="I22" s="46">
        <v>0.2916666666666667</v>
      </c>
      <c r="J22" s="23" t="s">
        <v>99</v>
      </c>
      <c r="K22" s="24">
        <v>100</v>
      </c>
      <c r="L22" s="25">
        <v>31</v>
      </c>
      <c r="M22" s="25">
        <v>49</v>
      </c>
      <c r="N22" s="25">
        <v>20</v>
      </c>
      <c r="O22" s="25"/>
    </row>
    <row r="23" spans="2:15" s="5" customFormat="1" ht="19.5" customHeight="1">
      <c r="B23" s="22"/>
      <c r="C23" s="22" t="s">
        <v>185</v>
      </c>
      <c r="D23" s="22" t="s">
        <v>7</v>
      </c>
      <c r="E23" s="38" t="s">
        <v>111</v>
      </c>
      <c r="F23" s="47">
        <v>40419</v>
      </c>
      <c r="G23" s="48">
        <v>0.8125</v>
      </c>
      <c r="H23" s="47">
        <v>40420</v>
      </c>
      <c r="I23" s="48">
        <v>0.2916666666666667</v>
      </c>
      <c r="J23" s="41" t="s">
        <v>101</v>
      </c>
      <c r="K23" s="49">
        <v>100</v>
      </c>
      <c r="L23" s="50">
        <v>22</v>
      </c>
      <c r="M23" s="50">
        <v>53</v>
      </c>
      <c r="N23" s="50">
        <v>25</v>
      </c>
      <c r="O23" s="50" t="s">
        <v>88</v>
      </c>
    </row>
    <row r="24" spans="2:15" s="5" customFormat="1" ht="19.5" customHeight="1">
      <c r="B24" s="22"/>
      <c r="C24" s="22"/>
      <c r="D24" s="22" t="s">
        <v>7</v>
      </c>
      <c r="E24" s="22" t="s">
        <v>108</v>
      </c>
      <c r="F24" s="45">
        <v>40416</v>
      </c>
      <c r="G24" s="46">
        <v>0.8125</v>
      </c>
      <c r="H24" s="45">
        <v>40417</v>
      </c>
      <c r="I24" s="46">
        <v>0.3333333333333333</v>
      </c>
      <c r="J24" s="23" t="s">
        <v>99</v>
      </c>
      <c r="K24" s="24">
        <v>100</v>
      </c>
      <c r="L24" s="25">
        <v>35</v>
      </c>
      <c r="M24" s="25">
        <v>44</v>
      </c>
      <c r="N24" s="25">
        <v>21</v>
      </c>
      <c r="O24" s="25"/>
    </row>
    <row r="25" spans="2:15" s="5" customFormat="1" ht="19.5" customHeight="1">
      <c r="B25" s="38"/>
      <c r="C25" s="38"/>
      <c r="D25" s="38" t="s">
        <v>7</v>
      </c>
      <c r="E25" s="38" t="s">
        <v>109</v>
      </c>
      <c r="F25" s="47">
        <v>40417</v>
      </c>
      <c r="G25" s="48">
        <v>0.8125</v>
      </c>
      <c r="H25" s="47">
        <v>40418</v>
      </c>
      <c r="I25" s="48">
        <v>0.3333333333333333</v>
      </c>
      <c r="J25" s="41" t="s">
        <v>102</v>
      </c>
      <c r="K25" s="49">
        <v>100</v>
      </c>
      <c r="L25" s="50">
        <v>28</v>
      </c>
      <c r="M25" s="50">
        <v>56</v>
      </c>
      <c r="N25" s="50">
        <v>16</v>
      </c>
      <c r="O25" s="50"/>
    </row>
    <row r="26" spans="2:15" s="5" customFormat="1" ht="19.5" customHeight="1">
      <c r="B26" s="22"/>
      <c r="C26" s="22"/>
      <c r="D26" s="62"/>
      <c r="E26" s="33"/>
      <c r="F26" s="51"/>
      <c r="G26" s="52"/>
      <c r="H26" s="51"/>
      <c r="I26" s="52"/>
      <c r="J26" s="36"/>
      <c r="K26" s="53"/>
      <c r="L26" s="54"/>
      <c r="M26" s="54"/>
      <c r="N26" s="54"/>
      <c r="O26" s="54"/>
    </row>
    <row r="27" spans="2:15" s="5" customFormat="1" ht="19.5" customHeight="1">
      <c r="B27" s="22"/>
      <c r="C27" s="22"/>
      <c r="D27" s="33"/>
      <c r="E27" s="33"/>
      <c r="F27" s="51"/>
      <c r="G27" s="52"/>
      <c r="H27" s="51"/>
      <c r="I27" s="52"/>
      <c r="J27" s="36"/>
      <c r="K27" s="53"/>
      <c r="L27" s="54"/>
      <c r="M27" s="54"/>
      <c r="N27" s="54"/>
      <c r="O27" s="54"/>
    </row>
    <row r="28" spans="2:15" s="5" customFormat="1" ht="19.5" customHeight="1">
      <c r="B28" s="64" t="s">
        <v>202</v>
      </c>
      <c r="C28" s="22"/>
      <c r="D28" s="22"/>
      <c r="E28" s="22"/>
      <c r="H28" s="65"/>
      <c r="J28" s="23"/>
      <c r="K28" s="24"/>
      <c r="L28" s="25"/>
      <c r="M28" s="25"/>
      <c r="N28" s="25"/>
      <c r="O28" s="25"/>
    </row>
    <row r="29" spans="2:15" s="5" customFormat="1" ht="19.5" customHeight="1">
      <c r="B29" s="22"/>
      <c r="C29" s="22"/>
      <c r="D29" s="22"/>
      <c r="E29" s="22"/>
      <c r="J29" s="23"/>
      <c r="K29" s="24"/>
      <c r="L29" s="25"/>
      <c r="M29" s="25"/>
      <c r="N29" s="25"/>
      <c r="O29" s="25"/>
    </row>
    <row r="30" spans="2:15" s="5" customFormat="1" ht="19.5" customHeight="1">
      <c r="B30" s="26" t="s">
        <v>113</v>
      </c>
      <c r="C30" s="26" t="s">
        <v>130</v>
      </c>
      <c r="D30" s="26" t="s">
        <v>89</v>
      </c>
      <c r="E30" s="26" t="s">
        <v>89</v>
      </c>
      <c r="F30" s="55" t="s">
        <v>197</v>
      </c>
      <c r="G30" s="55" t="s">
        <v>88</v>
      </c>
      <c r="H30" s="26" t="s">
        <v>198</v>
      </c>
      <c r="I30" s="26" t="s">
        <v>88</v>
      </c>
      <c r="J30" s="27" t="s">
        <v>123</v>
      </c>
      <c r="K30" s="28" t="s">
        <v>196</v>
      </c>
      <c r="L30" s="29"/>
      <c r="M30" s="29"/>
      <c r="N30" s="29"/>
      <c r="O30" s="29"/>
    </row>
    <row r="31" spans="2:15" s="5" customFormat="1" ht="19.5" customHeight="1" thickBot="1">
      <c r="B31" s="30" t="s">
        <v>114</v>
      </c>
      <c r="C31" s="30" t="s">
        <v>175</v>
      </c>
      <c r="D31" s="30" t="s">
        <v>115</v>
      </c>
      <c r="E31" s="30" t="s">
        <v>118</v>
      </c>
      <c r="F31" s="30" t="s">
        <v>120</v>
      </c>
      <c r="G31" s="30" t="s">
        <v>121</v>
      </c>
      <c r="H31" s="30" t="s">
        <v>120</v>
      </c>
      <c r="I31" s="30" t="s">
        <v>122</v>
      </c>
      <c r="J31" s="31" t="s">
        <v>124</v>
      </c>
      <c r="K31" s="32" t="s">
        <v>125</v>
      </c>
      <c r="L31" s="32" t="s">
        <v>126</v>
      </c>
      <c r="M31" s="32" t="s">
        <v>127</v>
      </c>
      <c r="N31" s="32" t="s">
        <v>128</v>
      </c>
      <c r="O31" s="32" t="s">
        <v>129</v>
      </c>
    </row>
    <row r="32" spans="2:15" s="5" customFormat="1" ht="19.5" customHeight="1" thickTop="1">
      <c r="B32" s="33" t="s">
        <v>174</v>
      </c>
      <c r="C32" s="33"/>
      <c r="D32" s="33" t="s">
        <v>117</v>
      </c>
      <c r="E32" s="33" t="s">
        <v>188</v>
      </c>
      <c r="F32" s="56">
        <v>40312</v>
      </c>
      <c r="G32" s="35">
        <v>0.8333333333333334</v>
      </c>
      <c r="H32" s="56">
        <v>40313</v>
      </c>
      <c r="I32" s="35">
        <v>0.375</v>
      </c>
      <c r="J32" s="36" t="s">
        <v>105</v>
      </c>
      <c r="K32" s="37">
        <v>80</v>
      </c>
      <c r="L32" s="37">
        <v>25</v>
      </c>
      <c r="M32" s="37">
        <v>30</v>
      </c>
      <c r="N32" s="37">
        <v>25</v>
      </c>
      <c r="O32" s="37"/>
    </row>
    <row r="33" spans="2:15" s="5" customFormat="1" ht="19.5" customHeight="1">
      <c r="B33" s="33" t="s">
        <v>186</v>
      </c>
      <c r="C33" s="33" t="s">
        <v>176</v>
      </c>
      <c r="D33" s="33" t="s">
        <v>7</v>
      </c>
      <c r="E33" s="38" t="s">
        <v>189</v>
      </c>
      <c r="F33" s="57">
        <v>40309</v>
      </c>
      <c r="G33" s="38" t="s">
        <v>106</v>
      </c>
      <c r="H33" s="57">
        <v>40310</v>
      </c>
      <c r="I33" s="40">
        <v>0.375</v>
      </c>
      <c r="J33" s="41" t="s">
        <v>105</v>
      </c>
      <c r="K33" s="42">
        <v>80</v>
      </c>
      <c r="L33" s="42">
        <v>28</v>
      </c>
      <c r="M33" s="42">
        <v>19</v>
      </c>
      <c r="N33" s="42">
        <v>33</v>
      </c>
      <c r="O33" s="42"/>
    </row>
    <row r="34" spans="2:15" s="5" customFormat="1" ht="19.5" customHeight="1">
      <c r="B34" s="33"/>
      <c r="C34" s="33"/>
      <c r="D34" s="22"/>
      <c r="E34" s="33" t="s">
        <v>190</v>
      </c>
      <c r="F34" s="56">
        <v>40312</v>
      </c>
      <c r="G34" s="35">
        <v>0.8333333333333334</v>
      </c>
      <c r="H34" s="56">
        <v>40313</v>
      </c>
      <c r="I34" s="35">
        <v>0.375</v>
      </c>
      <c r="J34" s="36" t="s">
        <v>105</v>
      </c>
      <c r="K34" s="37">
        <v>80</v>
      </c>
      <c r="L34" s="37">
        <v>15</v>
      </c>
      <c r="M34" s="37">
        <v>8</v>
      </c>
      <c r="N34" s="37">
        <v>57</v>
      </c>
      <c r="O34" s="37"/>
    </row>
    <row r="35" spans="2:15" s="5" customFormat="1" ht="19.5" customHeight="1" thickBot="1">
      <c r="B35" s="30"/>
      <c r="C35" s="30"/>
      <c r="D35" s="30" t="s">
        <v>7</v>
      </c>
      <c r="E35" s="30" t="s">
        <v>191</v>
      </c>
      <c r="F35" s="58">
        <v>40313</v>
      </c>
      <c r="G35" s="44">
        <v>0.8333333333333334</v>
      </c>
      <c r="H35" s="58">
        <v>40314</v>
      </c>
      <c r="I35" s="44">
        <v>0.375</v>
      </c>
      <c r="J35" s="31" t="s">
        <v>105</v>
      </c>
      <c r="K35" s="32">
        <v>80</v>
      </c>
      <c r="L35" s="32">
        <v>11</v>
      </c>
      <c r="M35" s="32">
        <v>40</v>
      </c>
      <c r="N35" s="32">
        <v>29</v>
      </c>
      <c r="O35" s="32"/>
    </row>
    <row r="36" spans="2:15" s="5" customFormat="1" ht="19.5" customHeight="1" thickTop="1">
      <c r="B36" s="22" t="s">
        <v>187</v>
      </c>
      <c r="C36" s="22"/>
      <c r="D36" s="22" t="s">
        <v>117</v>
      </c>
      <c r="E36" s="22" t="s">
        <v>188</v>
      </c>
      <c r="F36" s="59">
        <v>40409</v>
      </c>
      <c r="G36" s="46">
        <v>0.7916666666666666</v>
      </c>
      <c r="H36" s="60">
        <v>40410</v>
      </c>
      <c r="I36" s="46">
        <v>0.3125</v>
      </c>
      <c r="J36" s="22" t="s">
        <v>22</v>
      </c>
      <c r="K36" s="25">
        <v>100</v>
      </c>
      <c r="L36" s="25">
        <v>49</v>
      </c>
      <c r="M36" s="25">
        <v>47</v>
      </c>
      <c r="N36" s="25">
        <v>4</v>
      </c>
      <c r="O36" s="25"/>
    </row>
    <row r="37" spans="2:15" s="5" customFormat="1" ht="19.5" customHeight="1">
      <c r="B37" s="22"/>
      <c r="C37" s="22" t="s">
        <v>177</v>
      </c>
      <c r="D37" s="33" t="s">
        <v>7</v>
      </c>
      <c r="E37" s="38" t="s">
        <v>189</v>
      </c>
      <c r="F37" s="57">
        <v>40410</v>
      </c>
      <c r="G37" s="48">
        <v>0.7916666666666666</v>
      </c>
      <c r="H37" s="61">
        <v>40411</v>
      </c>
      <c r="I37" s="48">
        <v>0.3333333333333333</v>
      </c>
      <c r="J37" s="38" t="s">
        <v>23</v>
      </c>
      <c r="K37" s="50">
        <v>100</v>
      </c>
      <c r="L37" s="50">
        <v>37</v>
      </c>
      <c r="M37" s="50">
        <v>57</v>
      </c>
      <c r="N37" s="50">
        <v>3</v>
      </c>
      <c r="O37" s="50">
        <v>3</v>
      </c>
    </row>
    <row r="38" spans="2:15" s="5" customFormat="1" ht="19.5" customHeight="1">
      <c r="B38" s="22"/>
      <c r="C38" s="22"/>
      <c r="D38" s="22"/>
      <c r="E38" s="22" t="s">
        <v>190</v>
      </c>
      <c r="F38" s="59">
        <v>40407</v>
      </c>
      <c r="G38" s="46">
        <v>0.8333333333333334</v>
      </c>
      <c r="H38" s="60">
        <v>40408</v>
      </c>
      <c r="I38" s="46">
        <v>0.3333333333333333</v>
      </c>
      <c r="J38" s="23" t="s">
        <v>93</v>
      </c>
      <c r="K38" s="25">
        <v>100</v>
      </c>
      <c r="L38" s="25">
        <v>39</v>
      </c>
      <c r="M38" s="25">
        <v>48</v>
      </c>
      <c r="N38" s="25">
        <v>13</v>
      </c>
      <c r="O38" s="25"/>
    </row>
    <row r="39" spans="2:15" s="5" customFormat="1" ht="19.5" customHeight="1">
      <c r="B39" s="22"/>
      <c r="C39" s="38"/>
      <c r="D39" s="38" t="s">
        <v>7</v>
      </c>
      <c r="E39" s="38" t="s">
        <v>191</v>
      </c>
      <c r="F39" s="57">
        <v>40408</v>
      </c>
      <c r="G39" s="48">
        <v>0.7916666666666666</v>
      </c>
      <c r="H39" s="61">
        <v>40409</v>
      </c>
      <c r="I39" s="48">
        <v>0.2916666666666667</v>
      </c>
      <c r="J39" s="41" t="s">
        <v>94</v>
      </c>
      <c r="K39" s="50">
        <v>100</v>
      </c>
      <c r="L39" s="50">
        <v>38</v>
      </c>
      <c r="M39" s="50">
        <v>57</v>
      </c>
      <c r="N39" s="50">
        <v>5</v>
      </c>
      <c r="O39" s="50"/>
    </row>
    <row r="40" spans="2:15" s="5" customFormat="1" ht="19.5" customHeight="1">
      <c r="B40" s="22"/>
      <c r="C40" s="22"/>
      <c r="D40" s="22" t="s">
        <v>119</v>
      </c>
      <c r="E40" s="22" t="s">
        <v>192</v>
      </c>
      <c r="F40" s="59">
        <v>40426</v>
      </c>
      <c r="G40" s="46">
        <v>0.8125</v>
      </c>
      <c r="H40" s="60">
        <v>40427</v>
      </c>
      <c r="I40" s="46">
        <v>0.2708333333333333</v>
      </c>
      <c r="J40" s="23" t="s">
        <v>98</v>
      </c>
      <c r="K40" s="25">
        <v>100</v>
      </c>
      <c r="L40" s="25">
        <v>26</v>
      </c>
      <c r="M40" s="25">
        <v>35</v>
      </c>
      <c r="N40" s="25">
        <v>38</v>
      </c>
      <c r="O40" s="25"/>
    </row>
    <row r="41" spans="2:15" s="5" customFormat="1" ht="19.5" customHeight="1">
      <c r="B41" s="22"/>
      <c r="C41" s="22" t="s">
        <v>178</v>
      </c>
      <c r="D41" s="22" t="s">
        <v>7</v>
      </c>
      <c r="E41" s="38" t="s">
        <v>193</v>
      </c>
      <c r="F41" s="57">
        <v>40427</v>
      </c>
      <c r="G41" s="48">
        <v>0.7916666666666666</v>
      </c>
      <c r="H41" s="61">
        <v>40428</v>
      </c>
      <c r="I41" s="48">
        <v>0.3333333333333333</v>
      </c>
      <c r="J41" s="41" t="s">
        <v>98</v>
      </c>
      <c r="K41" s="50">
        <v>100</v>
      </c>
      <c r="L41" s="50">
        <v>30</v>
      </c>
      <c r="M41" s="50">
        <v>54</v>
      </c>
      <c r="N41" s="50">
        <v>16</v>
      </c>
      <c r="O41" s="50"/>
    </row>
    <row r="42" spans="2:15" s="5" customFormat="1" ht="19.5" customHeight="1">
      <c r="B42" s="22"/>
      <c r="C42" s="22"/>
      <c r="D42" s="22" t="s">
        <v>7</v>
      </c>
      <c r="E42" s="22" t="s">
        <v>190</v>
      </c>
      <c r="F42" s="59">
        <v>40420</v>
      </c>
      <c r="G42" s="46">
        <v>0.7916666666666666</v>
      </c>
      <c r="H42" s="60">
        <v>40421</v>
      </c>
      <c r="I42" s="46">
        <v>0.2916666666666667</v>
      </c>
      <c r="J42" s="23" t="s">
        <v>99</v>
      </c>
      <c r="K42" s="25">
        <v>100</v>
      </c>
      <c r="L42" s="25">
        <v>28</v>
      </c>
      <c r="M42" s="25">
        <v>51</v>
      </c>
      <c r="N42" s="25">
        <v>23</v>
      </c>
      <c r="O42" s="25"/>
    </row>
    <row r="43" spans="2:15" s="5" customFormat="1" ht="19.5" customHeight="1">
      <c r="B43" s="22"/>
      <c r="C43" s="38"/>
      <c r="D43" s="38" t="s">
        <v>7</v>
      </c>
      <c r="E43" s="38" t="s">
        <v>191</v>
      </c>
      <c r="F43" s="57">
        <v>40421</v>
      </c>
      <c r="G43" s="48">
        <v>0.8125</v>
      </c>
      <c r="H43" s="61">
        <v>40422</v>
      </c>
      <c r="I43" s="48">
        <v>0.25</v>
      </c>
      <c r="J43" s="41" t="s">
        <v>99</v>
      </c>
      <c r="K43" s="50">
        <v>100</v>
      </c>
      <c r="L43" s="50">
        <v>26</v>
      </c>
      <c r="M43" s="50">
        <v>47</v>
      </c>
      <c r="N43" s="50">
        <v>24</v>
      </c>
      <c r="O43" s="50"/>
    </row>
    <row r="44" spans="2:15" s="5" customFormat="1" ht="19.5" customHeight="1">
      <c r="B44" s="22"/>
      <c r="C44" s="22"/>
      <c r="D44" s="22" t="s">
        <v>96</v>
      </c>
      <c r="E44" s="22" t="s">
        <v>194</v>
      </c>
      <c r="F44" s="59">
        <v>40414</v>
      </c>
      <c r="G44" s="46">
        <v>0.9583333333333334</v>
      </c>
      <c r="H44" s="60">
        <v>40415</v>
      </c>
      <c r="I44" s="46">
        <v>0.25</v>
      </c>
      <c r="J44" s="23" t="s">
        <v>98</v>
      </c>
      <c r="K44" s="25">
        <v>100</v>
      </c>
      <c r="L44" s="25">
        <v>21</v>
      </c>
      <c r="M44" s="25">
        <v>40</v>
      </c>
      <c r="N44" s="25">
        <v>30</v>
      </c>
      <c r="O44" s="25"/>
    </row>
    <row r="45" spans="2:15" s="5" customFormat="1" ht="19.5" customHeight="1">
      <c r="B45" s="22"/>
      <c r="C45" s="22" t="s">
        <v>179</v>
      </c>
      <c r="D45" s="22" t="s">
        <v>7</v>
      </c>
      <c r="E45" s="38" t="s">
        <v>193</v>
      </c>
      <c r="F45" s="57">
        <v>40415</v>
      </c>
      <c r="G45" s="48">
        <v>0.8125</v>
      </c>
      <c r="H45" s="61">
        <v>40416</v>
      </c>
      <c r="I45" s="48">
        <v>0.3333333333333333</v>
      </c>
      <c r="J45" s="41" t="s">
        <v>99</v>
      </c>
      <c r="K45" s="50">
        <v>100</v>
      </c>
      <c r="L45" s="50">
        <v>34</v>
      </c>
      <c r="M45" s="50">
        <v>59</v>
      </c>
      <c r="N45" s="50">
        <v>7</v>
      </c>
      <c r="O45" s="50"/>
    </row>
    <row r="46" spans="2:15" s="5" customFormat="1" ht="19.5" customHeight="1">
      <c r="B46" s="22"/>
      <c r="C46" s="22"/>
      <c r="D46" s="22" t="s">
        <v>7</v>
      </c>
      <c r="E46" s="22" t="s">
        <v>190</v>
      </c>
      <c r="F46" s="59">
        <v>40411</v>
      </c>
      <c r="G46" s="46">
        <v>0.8333333333333334</v>
      </c>
      <c r="H46" s="60">
        <v>40412</v>
      </c>
      <c r="I46" s="46">
        <v>0.375</v>
      </c>
      <c r="J46" s="23" t="s">
        <v>97</v>
      </c>
      <c r="K46" s="25">
        <v>100</v>
      </c>
      <c r="L46" s="25">
        <v>54</v>
      </c>
      <c r="M46" s="25">
        <v>42</v>
      </c>
      <c r="N46" s="25">
        <v>4</v>
      </c>
      <c r="O46" s="25"/>
    </row>
    <row r="47" spans="2:15" s="5" customFormat="1" ht="19.5" customHeight="1">
      <c r="B47" s="22"/>
      <c r="C47" s="38"/>
      <c r="D47" s="38" t="s">
        <v>7</v>
      </c>
      <c r="E47" s="38" t="s">
        <v>191</v>
      </c>
      <c r="F47" s="57">
        <v>40412</v>
      </c>
      <c r="G47" s="48">
        <v>0.8125</v>
      </c>
      <c r="H47" s="61">
        <v>40413</v>
      </c>
      <c r="I47" s="48">
        <v>0.3333333333333333</v>
      </c>
      <c r="J47" s="38" t="s">
        <v>22</v>
      </c>
      <c r="K47" s="50">
        <v>100</v>
      </c>
      <c r="L47" s="50">
        <v>37</v>
      </c>
      <c r="M47" s="50">
        <v>58</v>
      </c>
      <c r="N47" s="50">
        <v>5</v>
      </c>
      <c r="O47" s="50"/>
    </row>
    <row r="48" spans="2:15" s="5" customFormat="1" ht="19.5" customHeight="1">
      <c r="B48" s="22"/>
      <c r="C48" s="22"/>
      <c r="D48" s="22" t="s">
        <v>100</v>
      </c>
      <c r="E48" s="22" t="s">
        <v>192</v>
      </c>
      <c r="F48" s="59">
        <v>40418</v>
      </c>
      <c r="G48" s="46">
        <v>0.8125</v>
      </c>
      <c r="H48" s="60">
        <v>40419</v>
      </c>
      <c r="I48" s="46">
        <v>0.2916666666666667</v>
      </c>
      <c r="J48" s="23" t="s">
        <v>99</v>
      </c>
      <c r="K48" s="25">
        <v>100</v>
      </c>
      <c r="L48" s="25">
        <v>31</v>
      </c>
      <c r="M48" s="25">
        <v>49</v>
      </c>
      <c r="N48" s="25">
        <v>20</v>
      </c>
      <c r="O48" s="25"/>
    </row>
    <row r="49" spans="2:15" s="5" customFormat="1" ht="19.5" customHeight="1">
      <c r="B49" s="22"/>
      <c r="C49" s="22" t="s">
        <v>180</v>
      </c>
      <c r="D49" s="22"/>
      <c r="E49" s="38" t="s">
        <v>193</v>
      </c>
      <c r="F49" s="57">
        <v>40419</v>
      </c>
      <c r="G49" s="48">
        <v>0.8125</v>
      </c>
      <c r="H49" s="61">
        <v>40420</v>
      </c>
      <c r="I49" s="48">
        <v>0.2916666666666667</v>
      </c>
      <c r="J49" s="41" t="s">
        <v>101</v>
      </c>
      <c r="K49" s="50">
        <v>100</v>
      </c>
      <c r="L49" s="50">
        <v>22</v>
      </c>
      <c r="M49" s="50">
        <v>53</v>
      </c>
      <c r="N49" s="50">
        <v>25</v>
      </c>
      <c r="O49" s="50" t="s">
        <v>88</v>
      </c>
    </row>
    <row r="50" spans="2:15" s="5" customFormat="1" ht="19.5" customHeight="1">
      <c r="B50" s="22"/>
      <c r="C50" s="22"/>
      <c r="D50" s="22"/>
      <c r="E50" s="22" t="s">
        <v>195</v>
      </c>
      <c r="F50" s="59">
        <v>40416</v>
      </c>
      <c r="G50" s="46">
        <v>0.8125</v>
      </c>
      <c r="H50" s="60">
        <v>40417</v>
      </c>
      <c r="I50" s="46">
        <v>0.3333333333333333</v>
      </c>
      <c r="J50" s="23" t="s">
        <v>99</v>
      </c>
      <c r="K50" s="25">
        <v>100</v>
      </c>
      <c r="L50" s="25">
        <v>35</v>
      </c>
      <c r="M50" s="25">
        <v>44</v>
      </c>
      <c r="N50" s="25">
        <v>21</v>
      </c>
      <c r="O50" s="25"/>
    </row>
    <row r="51" spans="2:15" s="5" customFormat="1" ht="19.5" customHeight="1">
      <c r="B51" s="38"/>
      <c r="C51" s="38"/>
      <c r="D51" s="38" t="s">
        <v>7</v>
      </c>
      <c r="E51" s="38" t="s">
        <v>191</v>
      </c>
      <c r="F51" s="57">
        <v>40417</v>
      </c>
      <c r="G51" s="48">
        <v>0.8125</v>
      </c>
      <c r="H51" s="61">
        <v>40418</v>
      </c>
      <c r="I51" s="48">
        <v>0.3333333333333333</v>
      </c>
      <c r="J51" s="41" t="s">
        <v>102</v>
      </c>
      <c r="K51" s="50">
        <v>100</v>
      </c>
      <c r="L51" s="50">
        <v>28</v>
      </c>
      <c r="M51" s="50">
        <v>56</v>
      </c>
      <c r="N51" s="50">
        <v>16</v>
      </c>
      <c r="O51" s="50"/>
    </row>
    <row r="52" spans="2:15" s="5" customFormat="1" ht="19.5" customHeight="1">
      <c r="B52" s="22"/>
      <c r="C52" s="22"/>
      <c r="D52" s="22"/>
      <c r="E52" s="22"/>
      <c r="J52" s="23"/>
      <c r="K52" s="24"/>
      <c r="L52" s="25"/>
      <c r="M52" s="25"/>
      <c r="N52" s="25"/>
      <c r="O52" s="25"/>
    </row>
    <row r="54" spans="5:15" ht="19.5" customHeight="1">
      <c r="E54"/>
      <c r="J54"/>
      <c r="K54"/>
      <c r="L54"/>
      <c r="M54"/>
      <c r="N54"/>
      <c r="O54"/>
    </row>
    <row r="55" spans="5:15" ht="19.5" customHeight="1">
      <c r="E55"/>
      <c r="J55"/>
      <c r="K55"/>
      <c r="L55"/>
      <c r="M55"/>
      <c r="N55"/>
      <c r="O55"/>
    </row>
    <row r="56" spans="5:15" ht="19.5" customHeight="1">
      <c r="E56"/>
      <c r="J56"/>
      <c r="K56"/>
      <c r="L56"/>
      <c r="M56"/>
      <c r="N56"/>
      <c r="O56"/>
    </row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R38"/>
  <sheetViews>
    <sheetView zoomScalePageLayoutView="0" workbookViewId="0" topLeftCell="A1">
      <selection activeCell="X36" sqref="X36"/>
    </sheetView>
  </sheetViews>
  <sheetFormatPr defaultColWidth="9.00390625" defaultRowHeight="13.5"/>
  <cols>
    <col min="1" max="1" width="7.875" style="0" customWidth="1"/>
    <col min="2" max="2" width="8.375" style="0" customWidth="1"/>
    <col min="3" max="3" width="8.50390625" style="0" customWidth="1"/>
    <col min="4" max="4" width="5.375" style="0" customWidth="1"/>
    <col min="5" max="15" width="3.625" style="0" customWidth="1"/>
    <col min="16" max="16" width="7.00390625" style="0" customWidth="1"/>
    <col min="17" max="17" width="5.75390625" style="0" customWidth="1"/>
    <col min="18" max="18" width="8.25390625" style="0" customWidth="1"/>
    <col min="19" max="27" width="3.625" style="0" customWidth="1"/>
  </cols>
  <sheetData>
    <row r="4" spans="1:3" ht="13.5">
      <c r="A4" s="5" t="s">
        <v>4</v>
      </c>
      <c r="C4" s="5" t="s">
        <v>11</v>
      </c>
    </row>
    <row r="5" spans="5:17" ht="13.5">
      <c r="E5" s="4" t="s">
        <v>12</v>
      </c>
      <c r="N5" s="4" t="s">
        <v>13</v>
      </c>
      <c r="P5" t="s">
        <v>0</v>
      </c>
      <c r="Q5" t="s">
        <v>3</v>
      </c>
    </row>
    <row r="6" spans="2:14" ht="13.5">
      <c r="B6" t="s">
        <v>6</v>
      </c>
      <c r="E6" s="1">
        <v>1</v>
      </c>
      <c r="F6" s="1">
        <v>2</v>
      </c>
      <c r="G6" s="1">
        <v>3</v>
      </c>
      <c r="H6" s="1">
        <v>4</v>
      </c>
      <c r="I6" s="1">
        <v>5</v>
      </c>
      <c r="J6" s="1">
        <v>6</v>
      </c>
      <c r="K6" s="1">
        <v>7</v>
      </c>
      <c r="L6" s="1">
        <v>8</v>
      </c>
      <c r="M6" s="1">
        <v>9</v>
      </c>
      <c r="N6" s="1">
        <v>10</v>
      </c>
    </row>
    <row r="7" spans="1:17" ht="13.5">
      <c r="A7" s="2" t="s">
        <v>5</v>
      </c>
      <c r="B7" s="2">
        <v>40308</v>
      </c>
      <c r="C7" s="2" t="s">
        <v>26</v>
      </c>
      <c r="D7" t="s">
        <v>171</v>
      </c>
      <c r="E7">
        <v>1</v>
      </c>
      <c r="G7">
        <v>5</v>
      </c>
      <c r="H7">
        <v>1</v>
      </c>
      <c r="I7">
        <v>2</v>
      </c>
      <c r="J7">
        <v>2</v>
      </c>
      <c r="K7">
        <v>2</v>
      </c>
      <c r="L7">
        <v>8</v>
      </c>
      <c r="M7">
        <v>1</v>
      </c>
      <c r="N7">
        <v>3</v>
      </c>
      <c r="P7" t="s">
        <v>1</v>
      </c>
      <c r="Q7">
        <v>67.5</v>
      </c>
    </row>
    <row r="8" spans="2:17" ht="13.5">
      <c r="B8" s="2">
        <v>40309</v>
      </c>
      <c r="C8" s="2" t="s">
        <v>25</v>
      </c>
      <c r="D8" t="s">
        <v>172</v>
      </c>
      <c r="F8">
        <v>1</v>
      </c>
      <c r="G8">
        <v>5</v>
      </c>
      <c r="H8">
        <v>5</v>
      </c>
      <c r="I8">
        <v>3</v>
      </c>
      <c r="J8">
        <v>2</v>
      </c>
      <c r="K8">
        <v>6</v>
      </c>
      <c r="L8">
        <v>4</v>
      </c>
      <c r="N8">
        <v>2</v>
      </c>
      <c r="P8" t="s">
        <v>2</v>
      </c>
      <c r="Q8">
        <v>58.8</v>
      </c>
    </row>
    <row r="10" spans="5:14" ht="13.5">
      <c r="E10" s="1">
        <v>1</v>
      </c>
      <c r="F10" s="1">
        <v>2</v>
      </c>
      <c r="G10" s="1">
        <v>3</v>
      </c>
      <c r="H10" s="1">
        <v>4</v>
      </c>
      <c r="I10" s="1">
        <v>5</v>
      </c>
      <c r="J10" s="1">
        <v>6</v>
      </c>
      <c r="K10" s="1">
        <v>7</v>
      </c>
      <c r="L10" s="1">
        <v>8</v>
      </c>
      <c r="M10" s="1">
        <v>9</v>
      </c>
      <c r="N10" s="1">
        <v>10</v>
      </c>
    </row>
    <row r="11" spans="1:18" ht="13.5">
      <c r="A11" t="s">
        <v>17</v>
      </c>
      <c r="B11" s="2">
        <v>40312</v>
      </c>
      <c r="C11" s="2" t="s">
        <v>27</v>
      </c>
      <c r="D11" t="s">
        <v>171</v>
      </c>
      <c r="E11">
        <v>2</v>
      </c>
      <c r="F11" s="3">
        <v>2</v>
      </c>
      <c r="G11">
        <v>2</v>
      </c>
      <c r="H11">
        <v>1</v>
      </c>
      <c r="I11">
        <v>2</v>
      </c>
      <c r="J11">
        <v>2</v>
      </c>
      <c r="K11">
        <v>2</v>
      </c>
      <c r="L11">
        <v>2</v>
      </c>
      <c r="M11" t="s">
        <v>7</v>
      </c>
      <c r="N11" t="s">
        <v>8</v>
      </c>
      <c r="P11" t="s">
        <v>9</v>
      </c>
      <c r="Q11">
        <v>28.8</v>
      </c>
      <c r="R11" t="s">
        <v>7</v>
      </c>
    </row>
    <row r="12" spans="1:17" ht="13.5">
      <c r="A12" t="s">
        <v>29</v>
      </c>
      <c r="B12" s="2">
        <v>40313</v>
      </c>
      <c r="C12" s="2" t="s">
        <v>28</v>
      </c>
      <c r="D12" t="s">
        <v>172</v>
      </c>
      <c r="E12">
        <v>1</v>
      </c>
      <c r="F12" t="s">
        <v>7</v>
      </c>
      <c r="G12">
        <v>4</v>
      </c>
      <c r="H12">
        <v>1</v>
      </c>
      <c r="I12" t="s">
        <v>7</v>
      </c>
      <c r="J12">
        <v>2</v>
      </c>
      <c r="K12" t="s">
        <v>7</v>
      </c>
      <c r="L12">
        <v>1</v>
      </c>
      <c r="M12">
        <v>1</v>
      </c>
      <c r="N12">
        <v>1</v>
      </c>
      <c r="P12" t="s">
        <v>10</v>
      </c>
      <c r="Q12">
        <v>53.8</v>
      </c>
    </row>
    <row r="13" spans="2:3" ht="13.5">
      <c r="B13" s="2"/>
      <c r="C13" s="2"/>
    </row>
    <row r="14" spans="2:3" ht="13.5">
      <c r="B14" s="2"/>
      <c r="C14" s="2"/>
    </row>
    <row r="15" spans="2:3" ht="13.5">
      <c r="B15" s="2"/>
      <c r="C15" s="2"/>
    </row>
    <row r="16" spans="2:3" ht="13.5">
      <c r="B16" s="2"/>
      <c r="C16" s="2"/>
    </row>
    <row r="17" spans="2:3" ht="13.5">
      <c r="B17" s="2"/>
      <c r="C17" s="2"/>
    </row>
    <row r="18" spans="2:3" ht="13.5">
      <c r="B18" s="2"/>
      <c r="C18" s="2"/>
    </row>
    <row r="19" spans="2:3" ht="13.5">
      <c r="B19" s="2"/>
      <c r="C19" s="2"/>
    </row>
    <row r="20" spans="2:3" ht="13.5">
      <c r="B20" s="2"/>
      <c r="C20" s="2"/>
    </row>
    <row r="21" spans="2:3" ht="13.5">
      <c r="B21" s="2"/>
      <c r="C21" s="2"/>
    </row>
    <row r="22" spans="2:3" ht="13.5">
      <c r="B22" s="2"/>
      <c r="C22" s="2"/>
    </row>
    <row r="23" spans="2:3" ht="13.5">
      <c r="B23" s="2"/>
      <c r="C23" s="2"/>
    </row>
    <row r="24" spans="2:3" ht="13.5">
      <c r="B24" s="2"/>
      <c r="C24" s="2"/>
    </row>
    <row r="25" spans="2:3" ht="13.5">
      <c r="B25" s="2"/>
      <c r="C25" s="2"/>
    </row>
    <row r="26" spans="2:3" ht="13.5">
      <c r="B26" s="2"/>
      <c r="C26" s="2"/>
    </row>
    <row r="27" spans="2:3" ht="13.5">
      <c r="B27" s="2"/>
      <c r="C27" s="2"/>
    </row>
    <row r="28" spans="2:3" ht="13.5">
      <c r="B28" s="2"/>
      <c r="C28" s="2"/>
    </row>
    <row r="31" spans="1:3" ht="13.5">
      <c r="A31" s="5" t="s">
        <v>14</v>
      </c>
      <c r="C31" s="5" t="s">
        <v>11</v>
      </c>
    </row>
    <row r="32" spans="5:14" ht="13.5">
      <c r="E32" s="1">
        <v>1</v>
      </c>
      <c r="F32" s="1">
        <v>2</v>
      </c>
      <c r="G32" s="1">
        <v>3</v>
      </c>
      <c r="H32" s="1">
        <v>4</v>
      </c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</row>
    <row r="33" spans="1:18" ht="13.5">
      <c r="A33" t="s">
        <v>5</v>
      </c>
      <c r="B33" s="2">
        <v>40409</v>
      </c>
      <c r="C33" t="s">
        <v>15</v>
      </c>
      <c r="D33" t="s">
        <v>171</v>
      </c>
      <c r="E33">
        <v>2</v>
      </c>
      <c r="F33">
        <v>4</v>
      </c>
      <c r="G33">
        <v>1</v>
      </c>
      <c r="H33">
        <v>1</v>
      </c>
      <c r="I33">
        <v>3</v>
      </c>
      <c r="J33">
        <v>4</v>
      </c>
      <c r="K33">
        <v>4</v>
      </c>
      <c r="L33">
        <v>12</v>
      </c>
      <c r="M33">
        <v>3</v>
      </c>
      <c r="N33">
        <v>15</v>
      </c>
      <c r="P33" t="s">
        <v>20</v>
      </c>
      <c r="Q33" s="6">
        <v>0.95</v>
      </c>
      <c r="R33" t="s">
        <v>22</v>
      </c>
    </row>
    <row r="34" spans="2:18" ht="13.5">
      <c r="B34" s="2">
        <v>40410</v>
      </c>
      <c r="C34" t="s">
        <v>16</v>
      </c>
      <c r="D34" t="s">
        <v>172</v>
      </c>
      <c r="E34">
        <v>7</v>
      </c>
      <c r="G34">
        <v>2</v>
      </c>
      <c r="H34">
        <v>3</v>
      </c>
      <c r="I34">
        <v>2</v>
      </c>
      <c r="J34">
        <v>3</v>
      </c>
      <c r="K34">
        <v>2</v>
      </c>
      <c r="L34">
        <v>8</v>
      </c>
      <c r="M34">
        <v>2</v>
      </c>
      <c r="N34">
        <v>8</v>
      </c>
      <c r="P34" t="s">
        <v>21</v>
      </c>
      <c r="Q34" s="6">
        <v>0.97</v>
      </c>
      <c r="R34" t="s">
        <v>23</v>
      </c>
    </row>
    <row r="36" spans="5:14" ht="13.5">
      <c r="E36" s="1">
        <v>1</v>
      </c>
      <c r="F36" s="1">
        <v>2</v>
      </c>
      <c r="G36" s="1">
        <v>3</v>
      </c>
      <c r="H36" s="1">
        <v>4</v>
      </c>
      <c r="I36" s="1">
        <v>5</v>
      </c>
      <c r="J36" s="1">
        <v>6</v>
      </c>
      <c r="K36" s="1">
        <v>7</v>
      </c>
      <c r="L36" s="1">
        <v>8</v>
      </c>
      <c r="M36" s="1">
        <v>9</v>
      </c>
      <c r="N36" s="1">
        <v>10</v>
      </c>
    </row>
    <row r="37" spans="1:18" ht="13.5">
      <c r="A37" t="s">
        <v>17</v>
      </c>
      <c r="B37" s="2">
        <v>40407</v>
      </c>
      <c r="C37" t="s">
        <v>18</v>
      </c>
      <c r="D37" t="s">
        <v>171</v>
      </c>
      <c r="E37" s="3">
        <v>6</v>
      </c>
      <c r="F37" s="3">
        <v>6</v>
      </c>
      <c r="G37" s="3">
        <v>6</v>
      </c>
      <c r="H37" s="3">
        <v>3</v>
      </c>
      <c r="I37" s="3">
        <v>5</v>
      </c>
      <c r="J37" s="3">
        <v>2</v>
      </c>
      <c r="K37" s="3">
        <v>3</v>
      </c>
      <c r="L37" s="3">
        <v>3</v>
      </c>
      <c r="N37" s="3">
        <v>5</v>
      </c>
      <c r="P37" t="s">
        <v>95</v>
      </c>
      <c r="Q37" s="6">
        <v>0.87</v>
      </c>
      <c r="R37" t="s">
        <v>22</v>
      </c>
    </row>
    <row r="38" spans="1:18" ht="13.5">
      <c r="A38" t="s">
        <v>29</v>
      </c>
      <c r="B38" s="2">
        <v>40408</v>
      </c>
      <c r="C38" t="s">
        <v>19</v>
      </c>
      <c r="D38" t="s">
        <v>172</v>
      </c>
      <c r="E38" s="3">
        <v>6</v>
      </c>
      <c r="F38" s="3">
        <v>2</v>
      </c>
      <c r="G38" s="3">
        <v>6</v>
      </c>
      <c r="H38" s="3">
        <v>3</v>
      </c>
      <c r="I38" s="3">
        <v>3</v>
      </c>
      <c r="J38" s="3">
        <v>2</v>
      </c>
      <c r="K38" s="3">
        <v>6</v>
      </c>
      <c r="L38" s="3">
        <v>3</v>
      </c>
      <c r="M38" s="3">
        <v>2</v>
      </c>
      <c r="N38" s="3">
        <v>5</v>
      </c>
      <c r="P38" t="s">
        <v>20</v>
      </c>
      <c r="Q38" s="6">
        <v>0.95</v>
      </c>
      <c r="R38" t="s">
        <v>24</v>
      </c>
    </row>
  </sheetData>
  <sheetProtection/>
  <printOptions/>
  <pageMargins left="0.75" right="0.75" top="1" bottom="1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15"/>
  <sheetViews>
    <sheetView zoomScalePageLayoutView="0" workbookViewId="0" topLeftCell="B1">
      <selection activeCell="O17" sqref="O17"/>
    </sheetView>
  </sheetViews>
  <sheetFormatPr defaultColWidth="9.00390625" defaultRowHeight="13.5"/>
  <cols>
    <col min="3" max="3" width="7.375" style="8" customWidth="1"/>
    <col min="4" max="4" width="4.75390625" style="0" customWidth="1"/>
    <col min="5" max="15" width="3.625" style="0" customWidth="1"/>
    <col min="16" max="16" width="6.875" style="0" customWidth="1"/>
    <col min="17" max="17" width="5.625" style="0" customWidth="1"/>
  </cols>
  <sheetData>
    <row r="2" spans="1:3" ht="13.5">
      <c r="A2" s="5" t="s">
        <v>14</v>
      </c>
      <c r="C2" s="7" t="s">
        <v>67</v>
      </c>
    </row>
    <row r="3" spans="5:14" ht="13.5"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</row>
    <row r="4" spans="1:18" ht="13.5">
      <c r="A4" t="s">
        <v>5</v>
      </c>
      <c r="B4" s="2">
        <v>40409</v>
      </c>
      <c r="C4" s="8" t="s">
        <v>15</v>
      </c>
      <c r="D4" t="s">
        <v>59</v>
      </c>
      <c r="E4">
        <v>2</v>
      </c>
      <c r="F4">
        <v>4</v>
      </c>
      <c r="G4">
        <v>1</v>
      </c>
      <c r="H4">
        <v>1</v>
      </c>
      <c r="I4">
        <v>3</v>
      </c>
      <c r="J4">
        <v>4</v>
      </c>
      <c r="K4">
        <v>4</v>
      </c>
      <c r="L4">
        <v>12</v>
      </c>
      <c r="M4">
        <v>3</v>
      </c>
      <c r="N4">
        <v>15</v>
      </c>
      <c r="P4" t="s">
        <v>60</v>
      </c>
      <c r="Q4" s="6">
        <v>0.95</v>
      </c>
      <c r="R4" t="s">
        <v>61</v>
      </c>
    </row>
    <row r="5" spans="2:18" ht="13.5">
      <c r="B5" s="2">
        <v>40410</v>
      </c>
      <c r="C5" s="8" t="s">
        <v>16</v>
      </c>
      <c r="D5" t="s">
        <v>62</v>
      </c>
      <c r="E5">
        <v>7</v>
      </c>
      <c r="G5">
        <v>2</v>
      </c>
      <c r="H5">
        <v>3</v>
      </c>
      <c r="I5">
        <v>2</v>
      </c>
      <c r="J5">
        <v>3</v>
      </c>
      <c r="K5">
        <v>2</v>
      </c>
      <c r="L5">
        <v>8</v>
      </c>
      <c r="M5">
        <v>2</v>
      </c>
      <c r="N5">
        <v>8</v>
      </c>
      <c r="P5" t="s">
        <v>63</v>
      </c>
      <c r="Q5" s="6">
        <v>0.97</v>
      </c>
      <c r="R5" t="s">
        <v>64</v>
      </c>
    </row>
    <row r="6" spans="2:17" ht="13.5">
      <c r="B6" s="2"/>
      <c r="Q6" s="6"/>
    </row>
    <row r="7" spans="2:17" ht="13.5">
      <c r="B7" s="2"/>
      <c r="Q7" s="6"/>
    </row>
    <row r="8" spans="2:17" ht="13.5">
      <c r="B8" s="2"/>
      <c r="Q8" s="6"/>
    </row>
    <row r="9" spans="5:14" ht="13.5">
      <c r="E9" s="1">
        <v>1</v>
      </c>
      <c r="F9" s="1">
        <v>2</v>
      </c>
      <c r="G9" s="1">
        <v>3</v>
      </c>
      <c r="H9" s="1">
        <v>4</v>
      </c>
      <c r="I9" s="1">
        <v>5</v>
      </c>
      <c r="J9" s="1">
        <v>6</v>
      </c>
      <c r="K9" s="1">
        <v>7</v>
      </c>
      <c r="L9" s="1">
        <v>8</v>
      </c>
      <c r="M9" s="1">
        <v>9</v>
      </c>
      <c r="N9" s="1">
        <v>10</v>
      </c>
    </row>
    <row r="10" spans="1:18" ht="13.5">
      <c r="A10" t="s">
        <v>17</v>
      </c>
      <c r="B10" s="2">
        <v>40420</v>
      </c>
      <c r="C10" s="8" t="s">
        <v>68</v>
      </c>
      <c r="D10" t="s">
        <v>171</v>
      </c>
      <c r="E10" s="3">
        <v>9</v>
      </c>
      <c r="F10" s="3">
        <v>3</v>
      </c>
      <c r="G10" s="3">
        <v>6</v>
      </c>
      <c r="H10" s="3" t="s">
        <v>65</v>
      </c>
      <c r="I10" s="3">
        <v>1</v>
      </c>
      <c r="J10" s="3">
        <v>2</v>
      </c>
      <c r="K10" s="3">
        <v>2</v>
      </c>
      <c r="L10" s="3">
        <v>4</v>
      </c>
      <c r="M10" s="3" t="s">
        <v>7</v>
      </c>
      <c r="N10" s="3">
        <v>1</v>
      </c>
      <c r="P10" t="s">
        <v>71</v>
      </c>
      <c r="Q10" s="6">
        <v>0.77</v>
      </c>
      <c r="R10" t="s">
        <v>66</v>
      </c>
    </row>
    <row r="11" spans="1:18" ht="13.5">
      <c r="A11" t="s">
        <v>29</v>
      </c>
      <c r="B11" s="2">
        <v>40421</v>
      </c>
      <c r="C11" s="9">
        <v>40422</v>
      </c>
      <c r="D11" t="s">
        <v>172</v>
      </c>
      <c r="E11" s="3">
        <v>5</v>
      </c>
      <c r="F11" s="3">
        <v>1</v>
      </c>
      <c r="G11" s="3">
        <v>7</v>
      </c>
      <c r="H11" s="3">
        <v>1</v>
      </c>
      <c r="I11" s="3">
        <v>2</v>
      </c>
      <c r="J11" s="3">
        <v>3</v>
      </c>
      <c r="K11" s="3" t="s">
        <v>7</v>
      </c>
      <c r="L11" s="3">
        <v>2</v>
      </c>
      <c r="M11" s="3" t="s">
        <v>7</v>
      </c>
      <c r="N11" s="3">
        <v>5</v>
      </c>
      <c r="P11" t="s">
        <v>72</v>
      </c>
      <c r="Q11" s="6">
        <v>0.86</v>
      </c>
      <c r="R11" t="s">
        <v>66</v>
      </c>
    </row>
    <row r="12" spans="2:17" ht="13.5">
      <c r="B12" s="2"/>
      <c r="Q12" s="6"/>
    </row>
    <row r="13" spans="5:14" ht="13.5">
      <c r="E13" s="1">
        <v>1</v>
      </c>
      <c r="F13" s="1">
        <v>2</v>
      </c>
      <c r="G13" s="1">
        <v>3</v>
      </c>
      <c r="H13" s="1">
        <v>4</v>
      </c>
      <c r="I13" s="1">
        <v>5</v>
      </c>
      <c r="J13" s="1">
        <v>6</v>
      </c>
      <c r="K13" s="1">
        <v>7</v>
      </c>
      <c r="L13" s="1">
        <v>8</v>
      </c>
      <c r="M13" s="1">
        <v>9</v>
      </c>
      <c r="N13" s="1">
        <v>10</v>
      </c>
    </row>
    <row r="14" spans="1:18" ht="13.5">
      <c r="A14" t="s">
        <v>17</v>
      </c>
      <c r="B14" s="2">
        <v>40426</v>
      </c>
      <c r="C14" s="8" t="s">
        <v>69</v>
      </c>
      <c r="D14" t="s">
        <v>171</v>
      </c>
      <c r="E14" s="3">
        <v>6</v>
      </c>
      <c r="F14" s="3">
        <v>1</v>
      </c>
      <c r="G14" s="3">
        <v>2</v>
      </c>
      <c r="H14" s="3" t="s">
        <v>7</v>
      </c>
      <c r="I14" s="3">
        <v>2</v>
      </c>
      <c r="J14" s="3">
        <v>3</v>
      </c>
      <c r="K14" s="3">
        <v>2</v>
      </c>
      <c r="L14" s="3">
        <v>5</v>
      </c>
      <c r="M14" s="3">
        <v>1</v>
      </c>
      <c r="N14" s="3">
        <v>4</v>
      </c>
      <c r="P14" t="s">
        <v>73</v>
      </c>
      <c r="Q14" s="6">
        <v>0.62</v>
      </c>
      <c r="R14" t="s">
        <v>37</v>
      </c>
    </row>
    <row r="15" spans="1:18" ht="13.5">
      <c r="A15" t="s">
        <v>30</v>
      </c>
      <c r="B15" s="2">
        <v>40427</v>
      </c>
      <c r="C15" s="8" t="s">
        <v>70</v>
      </c>
      <c r="D15" t="s">
        <v>172</v>
      </c>
      <c r="E15" s="3">
        <v>1</v>
      </c>
      <c r="F15" s="3">
        <v>5</v>
      </c>
      <c r="G15" s="3" t="s">
        <v>7</v>
      </c>
      <c r="H15" s="3">
        <v>2</v>
      </c>
      <c r="I15" s="3">
        <v>4</v>
      </c>
      <c r="J15" s="3">
        <v>1</v>
      </c>
      <c r="K15" s="3">
        <v>5</v>
      </c>
      <c r="L15" s="3">
        <v>4</v>
      </c>
      <c r="M15" s="3">
        <v>2</v>
      </c>
      <c r="N15" s="3">
        <v>6</v>
      </c>
      <c r="P15" t="s">
        <v>74</v>
      </c>
      <c r="Q15" s="6">
        <v>0.84</v>
      </c>
      <c r="R15" t="s">
        <v>37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15"/>
  <sheetViews>
    <sheetView zoomScalePageLayoutView="0" workbookViewId="0" topLeftCell="B1">
      <selection activeCell="P9" sqref="P9"/>
    </sheetView>
  </sheetViews>
  <sheetFormatPr defaultColWidth="9.00390625" defaultRowHeight="13.5"/>
  <cols>
    <col min="4" max="4" width="4.75390625" style="0" customWidth="1"/>
    <col min="5" max="15" width="3.625" style="0" customWidth="1"/>
    <col min="16" max="16" width="6.875" style="0" customWidth="1"/>
    <col min="17" max="17" width="5.625" style="0" customWidth="1"/>
  </cols>
  <sheetData>
    <row r="2" spans="1:3" ht="13.5">
      <c r="A2" s="5" t="s">
        <v>14</v>
      </c>
      <c r="C2" s="5" t="s">
        <v>33</v>
      </c>
    </row>
    <row r="3" spans="5:14" ht="13.5"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</row>
    <row r="4" spans="1:18" ht="13.5">
      <c r="A4" t="s">
        <v>5</v>
      </c>
      <c r="B4" s="2">
        <v>40409</v>
      </c>
      <c r="C4" t="s">
        <v>15</v>
      </c>
      <c r="D4" t="s">
        <v>171</v>
      </c>
      <c r="E4">
        <v>2</v>
      </c>
      <c r="F4">
        <v>4</v>
      </c>
      <c r="G4">
        <v>1</v>
      </c>
      <c r="H4">
        <v>1</v>
      </c>
      <c r="I4">
        <v>3</v>
      </c>
      <c r="J4">
        <v>4</v>
      </c>
      <c r="K4">
        <v>4</v>
      </c>
      <c r="L4">
        <v>12</v>
      </c>
      <c r="M4">
        <v>3</v>
      </c>
      <c r="N4">
        <v>15</v>
      </c>
      <c r="P4" t="s">
        <v>20</v>
      </c>
      <c r="Q4" s="6">
        <v>0.95</v>
      </c>
      <c r="R4" t="s">
        <v>22</v>
      </c>
    </row>
    <row r="5" spans="2:18" ht="13.5">
      <c r="B5" s="2">
        <v>40410</v>
      </c>
      <c r="C5" t="s">
        <v>16</v>
      </c>
      <c r="D5" t="s">
        <v>172</v>
      </c>
      <c r="E5">
        <v>7</v>
      </c>
      <c r="G5">
        <v>2</v>
      </c>
      <c r="H5">
        <v>3</v>
      </c>
      <c r="I5">
        <v>2</v>
      </c>
      <c r="J5">
        <v>3</v>
      </c>
      <c r="K5">
        <v>2</v>
      </c>
      <c r="L5">
        <v>8</v>
      </c>
      <c r="M5">
        <v>2</v>
      </c>
      <c r="N5">
        <v>8</v>
      </c>
      <c r="P5" t="s">
        <v>21</v>
      </c>
      <c r="Q5" s="6">
        <v>0.97</v>
      </c>
      <c r="R5" t="s">
        <v>23</v>
      </c>
    </row>
    <row r="6" spans="2:17" ht="13.5">
      <c r="B6" s="2"/>
      <c r="Q6" s="6"/>
    </row>
    <row r="7" spans="2:17" ht="13.5">
      <c r="B7" s="2"/>
      <c r="Q7" s="6"/>
    </row>
    <row r="8" spans="2:17" ht="13.5">
      <c r="B8" s="2"/>
      <c r="Q8" s="6"/>
    </row>
    <row r="9" spans="5:14" ht="13.5">
      <c r="E9" s="1">
        <v>1</v>
      </c>
      <c r="F9" s="1">
        <v>2</v>
      </c>
      <c r="G9" s="1">
        <v>3</v>
      </c>
      <c r="H9" s="1">
        <v>4</v>
      </c>
      <c r="I9" s="1">
        <v>5</v>
      </c>
      <c r="J9" s="1">
        <v>6</v>
      </c>
      <c r="K9" s="1">
        <v>7</v>
      </c>
      <c r="L9" s="1">
        <v>8</v>
      </c>
      <c r="M9" s="1">
        <v>9</v>
      </c>
      <c r="N9" s="1">
        <v>10</v>
      </c>
    </row>
    <row r="10" spans="1:18" ht="13.5">
      <c r="A10" t="s">
        <v>17</v>
      </c>
      <c r="B10" s="2">
        <v>40411</v>
      </c>
      <c r="C10" t="s">
        <v>34</v>
      </c>
      <c r="D10" t="s">
        <v>171</v>
      </c>
      <c r="E10" s="3">
        <v>5</v>
      </c>
      <c r="F10" s="3">
        <v>7</v>
      </c>
      <c r="G10" s="3">
        <v>9</v>
      </c>
      <c r="H10" s="3">
        <v>2</v>
      </c>
      <c r="I10" s="3">
        <v>3</v>
      </c>
      <c r="J10" s="3">
        <v>5</v>
      </c>
      <c r="K10" s="3">
        <v>5</v>
      </c>
      <c r="L10" s="3">
        <v>11</v>
      </c>
      <c r="M10" s="3">
        <v>5</v>
      </c>
      <c r="N10" s="3">
        <v>2</v>
      </c>
      <c r="P10" t="s">
        <v>41</v>
      </c>
      <c r="Q10" s="6">
        <v>0.96</v>
      </c>
      <c r="R10" t="s">
        <v>40</v>
      </c>
    </row>
    <row r="11" spans="1:18" ht="13.5">
      <c r="A11" t="s">
        <v>29</v>
      </c>
      <c r="B11" s="2">
        <v>40412</v>
      </c>
      <c r="C11" t="s">
        <v>35</v>
      </c>
      <c r="D11" t="s">
        <v>172</v>
      </c>
      <c r="E11" s="3">
        <v>8</v>
      </c>
      <c r="F11" s="3">
        <v>4</v>
      </c>
      <c r="G11" s="3">
        <v>3</v>
      </c>
      <c r="H11" s="3">
        <v>4</v>
      </c>
      <c r="I11" s="3">
        <v>3</v>
      </c>
      <c r="J11" s="3">
        <v>2</v>
      </c>
      <c r="K11" s="3">
        <v>2</v>
      </c>
      <c r="L11" s="3">
        <v>2</v>
      </c>
      <c r="M11" s="3">
        <v>4</v>
      </c>
      <c r="N11" s="3">
        <v>5</v>
      </c>
      <c r="P11" t="s">
        <v>20</v>
      </c>
      <c r="Q11" s="6">
        <v>0.95</v>
      </c>
      <c r="R11" t="s">
        <v>40</v>
      </c>
    </row>
    <row r="12" spans="2:17" ht="13.5">
      <c r="B12" s="2"/>
      <c r="Q12" s="6"/>
    </row>
    <row r="13" spans="5:14" ht="13.5">
      <c r="E13" s="1">
        <v>1</v>
      </c>
      <c r="F13" s="1">
        <v>2</v>
      </c>
      <c r="G13" s="1">
        <v>3</v>
      </c>
      <c r="H13" s="1">
        <v>4</v>
      </c>
      <c r="I13" s="1">
        <v>5</v>
      </c>
      <c r="J13" s="1">
        <v>6</v>
      </c>
      <c r="K13" s="1">
        <v>7</v>
      </c>
      <c r="L13" s="1">
        <v>8</v>
      </c>
      <c r="M13" s="1">
        <v>9</v>
      </c>
      <c r="N13" s="1">
        <v>10</v>
      </c>
    </row>
    <row r="14" spans="1:18" ht="13.5">
      <c r="A14" t="s">
        <v>17</v>
      </c>
      <c r="B14" s="2">
        <v>40414</v>
      </c>
      <c r="C14" t="s">
        <v>31</v>
      </c>
      <c r="D14" t="s">
        <v>171</v>
      </c>
      <c r="E14" s="3">
        <v>2</v>
      </c>
      <c r="F14" s="3">
        <v>1</v>
      </c>
      <c r="G14" s="3">
        <v>1</v>
      </c>
      <c r="H14" s="3">
        <v>1</v>
      </c>
      <c r="I14" s="3"/>
      <c r="J14" s="3">
        <v>3</v>
      </c>
      <c r="K14" s="3">
        <v>4</v>
      </c>
      <c r="L14" s="3">
        <v>2</v>
      </c>
      <c r="M14" s="3">
        <v>2</v>
      </c>
      <c r="N14" s="3">
        <v>4</v>
      </c>
      <c r="P14" t="s">
        <v>36</v>
      </c>
      <c r="Q14" s="6">
        <v>0.7</v>
      </c>
      <c r="R14" t="s">
        <v>37</v>
      </c>
    </row>
    <row r="15" spans="1:18" ht="13.5">
      <c r="A15" t="s">
        <v>30</v>
      </c>
      <c r="B15" s="2">
        <v>40415</v>
      </c>
      <c r="C15" t="s">
        <v>32</v>
      </c>
      <c r="D15" t="s">
        <v>172</v>
      </c>
      <c r="E15" s="3">
        <v>3</v>
      </c>
      <c r="F15" s="3">
        <v>1</v>
      </c>
      <c r="G15" s="3">
        <v>3</v>
      </c>
      <c r="H15" s="3">
        <v>2</v>
      </c>
      <c r="I15" s="3">
        <v>2</v>
      </c>
      <c r="J15" s="3" t="s">
        <v>7</v>
      </c>
      <c r="K15" s="3">
        <v>1</v>
      </c>
      <c r="L15" s="3">
        <v>8</v>
      </c>
      <c r="M15" s="3">
        <v>4</v>
      </c>
      <c r="N15" s="3">
        <v>10</v>
      </c>
      <c r="P15" t="s">
        <v>39</v>
      </c>
      <c r="Q15" s="6">
        <v>0.93</v>
      </c>
      <c r="R15" t="s">
        <v>38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15"/>
  <sheetViews>
    <sheetView zoomScalePageLayoutView="0" workbookViewId="0" topLeftCell="E1">
      <selection activeCell="W18" sqref="W18"/>
    </sheetView>
  </sheetViews>
  <sheetFormatPr defaultColWidth="9.00390625" defaultRowHeight="13.5"/>
  <cols>
    <col min="4" max="4" width="4.75390625" style="0" customWidth="1"/>
    <col min="5" max="15" width="3.625" style="0" customWidth="1"/>
    <col min="16" max="16" width="6.875" style="0" customWidth="1"/>
    <col min="17" max="17" width="5.625" style="0" customWidth="1"/>
  </cols>
  <sheetData>
    <row r="2" spans="1:3" ht="13.5">
      <c r="A2" s="5" t="s">
        <v>14</v>
      </c>
      <c r="C2" s="5" t="s">
        <v>58</v>
      </c>
    </row>
    <row r="3" spans="5:14" ht="13.5"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</row>
    <row r="4" spans="1:18" ht="13.5">
      <c r="A4" t="s">
        <v>5</v>
      </c>
      <c r="B4" s="2">
        <v>40409</v>
      </c>
      <c r="C4" t="s">
        <v>15</v>
      </c>
      <c r="D4" t="s">
        <v>42</v>
      </c>
      <c r="E4">
        <v>2</v>
      </c>
      <c r="F4">
        <v>4</v>
      </c>
      <c r="G4">
        <v>1</v>
      </c>
      <c r="H4">
        <v>1</v>
      </c>
      <c r="I4">
        <v>3</v>
      </c>
      <c r="J4">
        <v>4</v>
      </c>
      <c r="K4">
        <v>4</v>
      </c>
      <c r="L4">
        <v>12</v>
      </c>
      <c r="M4">
        <v>3</v>
      </c>
      <c r="N4">
        <v>15</v>
      </c>
      <c r="P4" t="s">
        <v>43</v>
      </c>
      <c r="Q4" s="6">
        <v>0.95</v>
      </c>
      <c r="R4" t="s">
        <v>44</v>
      </c>
    </row>
    <row r="5" spans="2:18" ht="13.5">
      <c r="B5" s="2">
        <v>40410</v>
      </c>
      <c r="C5" t="s">
        <v>16</v>
      </c>
      <c r="D5" t="s">
        <v>45</v>
      </c>
      <c r="E5">
        <v>7</v>
      </c>
      <c r="G5">
        <v>2</v>
      </c>
      <c r="H5">
        <v>3</v>
      </c>
      <c r="I5">
        <v>2</v>
      </c>
      <c r="J5">
        <v>3</v>
      </c>
      <c r="K5">
        <v>2</v>
      </c>
      <c r="L5">
        <v>8</v>
      </c>
      <c r="M5">
        <v>2</v>
      </c>
      <c r="N5">
        <v>8</v>
      </c>
      <c r="P5" t="s">
        <v>46</v>
      </c>
      <c r="Q5" s="6">
        <v>0.97</v>
      </c>
      <c r="R5" t="s">
        <v>47</v>
      </c>
    </row>
    <row r="6" spans="2:17" ht="13.5">
      <c r="B6" s="2"/>
      <c r="Q6" s="6"/>
    </row>
    <row r="7" spans="2:17" ht="13.5">
      <c r="B7" s="2"/>
      <c r="Q7" s="6"/>
    </row>
    <row r="8" spans="2:17" ht="13.5">
      <c r="B8" s="2"/>
      <c r="Q8" s="6"/>
    </row>
    <row r="9" spans="5:14" ht="13.5">
      <c r="E9" s="1">
        <v>1</v>
      </c>
      <c r="F9" s="1">
        <v>2</v>
      </c>
      <c r="G9" s="1">
        <v>3</v>
      </c>
      <c r="H9" s="1">
        <v>4</v>
      </c>
      <c r="I9" s="1">
        <v>5</v>
      </c>
      <c r="J9" s="1">
        <v>6</v>
      </c>
      <c r="K9" s="1">
        <v>7</v>
      </c>
      <c r="L9" s="1">
        <v>8</v>
      </c>
      <c r="M9" s="1">
        <v>9</v>
      </c>
      <c r="N9" s="1">
        <v>10</v>
      </c>
    </row>
    <row r="10" spans="1:18" ht="13.5">
      <c r="A10" t="s">
        <v>17</v>
      </c>
      <c r="B10" s="2">
        <v>40416</v>
      </c>
      <c r="C10" t="s">
        <v>49</v>
      </c>
      <c r="D10" t="s">
        <v>171</v>
      </c>
      <c r="E10" s="3">
        <v>2</v>
      </c>
      <c r="F10" s="3">
        <v>4</v>
      </c>
      <c r="G10" s="3">
        <v>6</v>
      </c>
      <c r="H10" s="3" t="s">
        <v>54</v>
      </c>
      <c r="I10" s="3" t="s">
        <v>54</v>
      </c>
      <c r="J10" s="3">
        <v>2</v>
      </c>
      <c r="K10" s="3">
        <v>3</v>
      </c>
      <c r="L10" s="3">
        <v>9</v>
      </c>
      <c r="M10" s="3">
        <v>6</v>
      </c>
      <c r="N10" s="3">
        <v>3</v>
      </c>
      <c r="P10" t="s">
        <v>51</v>
      </c>
      <c r="Q10" s="6">
        <v>0.79</v>
      </c>
      <c r="R10" t="s">
        <v>53</v>
      </c>
    </row>
    <row r="11" spans="1:18" ht="13.5">
      <c r="A11" t="s">
        <v>29</v>
      </c>
      <c r="B11" s="2">
        <v>40417</v>
      </c>
      <c r="C11" t="s">
        <v>112</v>
      </c>
      <c r="D11" t="s">
        <v>172</v>
      </c>
      <c r="E11" s="3">
        <v>3</v>
      </c>
      <c r="F11" s="3">
        <v>3</v>
      </c>
      <c r="G11" s="3">
        <v>3</v>
      </c>
      <c r="H11" s="3">
        <v>3</v>
      </c>
      <c r="I11" s="3">
        <v>3</v>
      </c>
      <c r="J11" s="3">
        <v>3</v>
      </c>
      <c r="K11" s="3">
        <v>1</v>
      </c>
      <c r="L11" s="3">
        <v>2</v>
      </c>
      <c r="M11" s="3">
        <v>3</v>
      </c>
      <c r="N11" s="3">
        <v>4</v>
      </c>
      <c r="P11" t="s">
        <v>52</v>
      </c>
      <c r="Q11" s="6">
        <v>0.83</v>
      </c>
      <c r="R11" t="s">
        <v>38</v>
      </c>
    </row>
    <row r="12" spans="2:17" ht="13.5">
      <c r="B12" s="2"/>
      <c r="Q12" s="6"/>
    </row>
    <row r="13" spans="5:14" ht="13.5">
      <c r="E13" s="1">
        <v>1</v>
      </c>
      <c r="F13" s="1">
        <v>2</v>
      </c>
      <c r="G13" s="1">
        <v>3</v>
      </c>
      <c r="H13" s="1">
        <v>4</v>
      </c>
      <c r="I13" s="1">
        <v>5</v>
      </c>
      <c r="J13" s="1">
        <v>6</v>
      </c>
      <c r="K13" s="1">
        <v>7</v>
      </c>
      <c r="L13" s="1">
        <v>8</v>
      </c>
      <c r="M13" s="1">
        <v>9</v>
      </c>
      <c r="N13" s="1">
        <v>10</v>
      </c>
    </row>
    <row r="14" spans="1:18" ht="13.5">
      <c r="A14" t="s">
        <v>17</v>
      </c>
      <c r="B14" s="2">
        <v>40418</v>
      </c>
      <c r="C14" t="s">
        <v>50</v>
      </c>
      <c r="D14" t="s">
        <v>171</v>
      </c>
      <c r="E14" s="3">
        <v>2</v>
      </c>
      <c r="F14" s="3">
        <v>3</v>
      </c>
      <c r="G14" s="3">
        <v>1</v>
      </c>
      <c r="H14" s="3">
        <v>4</v>
      </c>
      <c r="I14" s="3">
        <v>1</v>
      </c>
      <c r="J14" s="3" t="s">
        <v>54</v>
      </c>
      <c r="K14" s="3">
        <v>1</v>
      </c>
      <c r="L14" s="3">
        <v>7</v>
      </c>
      <c r="M14" s="3">
        <v>3</v>
      </c>
      <c r="N14" s="3">
        <v>9</v>
      </c>
      <c r="P14" t="s">
        <v>56</v>
      </c>
      <c r="Q14" s="6">
        <v>0.8</v>
      </c>
      <c r="R14" t="s">
        <v>48</v>
      </c>
    </row>
    <row r="15" spans="1:18" ht="13.5">
      <c r="A15" t="s">
        <v>30</v>
      </c>
      <c r="B15" s="2">
        <v>40419</v>
      </c>
      <c r="C15" t="s">
        <v>55</v>
      </c>
      <c r="D15" t="s">
        <v>172</v>
      </c>
      <c r="E15" s="3">
        <v>1</v>
      </c>
      <c r="F15" s="3" t="s">
        <v>54</v>
      </c>
      <c r="G15" s="3">
        <v>1</v>
      </c>
      <c r="H15" s="3">
        <v>1</v>
      </c>
      <c r="I15" s="3">
        <v>1</v>
      </c>
      <c r="J15" s="3">
        <v>4</v>
      </c>
      <c r="K15" s="3">
        <v>1</v>
      </c>
      <c r="L15" s="3">
        <v>4</v>
      </c>
      <c r="M15" s="3">
        <v>6</v>
      </c>
      <c r="N15" s="3">
        <v>1</v>
      </c>
      <c r="P15" t="s">
        <v>57</v>
      </c>
      <c r="Q15" s="6">
        <v>0.77</v>
      </c>
      <c r="R15" t="s">
        <v>48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Hideakira Tsuji </dc:creator>
  <cp:keywords/>
  <dc:description/>
  <cp:lastModifiedBy>FJ-USER</cp:lastModifiedBy>
  <cp:lastPrinted>2010-04-01T02:33:13Z</cp:lastPrinted>
  <dcterms:created xsi:type="dcterms:W3CDTF">2010-02-15T12:41:14Z</dcterms:created>
  <dcterms:modified xsi:type="dcterms:W3CDTF">2021-06-15T06:21:45Z</dcterms:modified>
  <cp:category/>
  <cp:version/>
  <cp:contentType/>
  <cp:contentStatus/>
</cp:coreProperties>
</file>